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hared\KGS\PRJ\A1 Projects\USACE Mobile 0072 Contract\8_FY24 Fort Novosel Support\USAACE Forms\"/>
    </mc:Choice>
  </mc:AlternateContent>
  <xr:revisionPtr revIDLastSave="0" documentId="8_{8EBFE5BA-1761-4D22-BDE7-6006BDB1395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SAACE Form 2742" sheetId="1" r:id="rId1"/>
  </sheets>
  <externalReferences>
    <externalReference r:id="rId2"/>
  </externalReferences>
  <definedNames>
    <definedName name="bldg">'[1]Bldg List'!$A$2:$A$1368</definedName>
    <definedName name="building">'[1]Bldg List'!#REF!</definedName>
    <definedName name="_xlnm.Print_Area" localSheetId="0">'USAACE Form 2742'!$A$1:$H$9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" i="1"/>
  <c r="C51" i="1" l="1"/>
  <c r="C52" i="1"/>
  <c r="C53" i="1"/>
</calcChain>
</file>

<file path=xl/sharedStrings.xml><?xml version="1.0" encoding="utf-8"?>
<sst xmlns="http://schemas.openxmlformats.org/spreadsheetml/2006/main" count="311" uniqueCount="279">
  <si>
    <t>Are spill prevention and response BMPs implemented in a manner to be protective of stormwater?</t>
  </si>
  <si>
    <t>9d</t>
  </si>
  <si>
    <t>Are secondary containment areas inspected following each rain event and any discharges of collected water document on USAACE Form 2716?</t>
  </si>
  <si>
    <t>9c</t>
  </si>
  <si>
    <t>Is preventive maintenance performed on equipment as specified in the SWPPP and BMP Plan?</t>
  </si>
  <si>
    <t>9b</t>
  </si>
  <si>
    <t>Are stormwater outfalls and discharges free from evidence of discharge or oils or other regulated materials/wastes?</t>
  </si>
  <si>
    <t>9a</t>
  </si>
  <si>
    <t>8g</t>
  </si>
  <si>
    <t>If the construction project requiring an NOI is complete, has a Notice of Termination (NOT) been submitted to ADEM (after review and concurrence from the Environmental Division)?</t>
  </si>
  <si>
    <t>8f</t>
  </si>
  <si>
    <t>Are inspections of the site being performed and documented on a regular basis?</t>
  </si>
  <si>
    <t>8e</t>
  </si>
  <si>
    <t>Are the stormwater outfalls at this location free of silt discharges?</t>
  </si>
  <si>
    <t>8d</t>
  </si>
  <si>
    <t>Are BMPs functioning properly?</t>
  </si>
  <si>
    <t>8c</t>
  </si>
  <si>
    <t>Do permitted activities have a Construction Best Management Practice Plan (CBMPP)?</t>
  </si>
  <si>
    <t>8b</t>
  </si>
  <si>
    <t>Do construction projects at this location disturbing 1 acre or more of land have a NPDES Permit Notice of Intent (NOI) from ADEM?</t>
  </si>
  <si>
    <t>8a</t>
  </si>
  <si>
    <t>Does the organization have all required documents for the scrap tire receiver operating record and maintain the record for at least three years?</t>
  </si>
  <si>
    <t>7l</t>
  </si>
  <si>
    <t>Does the organization have copies of scrap tire quarterly reports submitted on ADEM Form 539?</t>
  </si>
  <si>
    <t>7k</t>
  </si>
  <si>
    <t>Have all shipments of tires been manifested on ADEM Form 536 and are they
available for inspection?</t>
  </si>
  <si>
    <t>7j</t>
  </si>
  <si>
    <t>Have scrap tires been exposed to the elements for less than 7 days?</t>
  </si>
  <si>
    <t>7i</t>
  </si>
  <si>
    <t>Are less than 1,500 scrap tires accumulated for Class I receivers and less than 300 scrap tires accumulated for Class II receivers?</t>
  </si>
  <si>
    <t>7h</t>
  </si>
  <si>
    <t>If 10 or more scrap tires are generated during the year, does the organization have a copy of their receiver registration?</t>
  </si>
  <si>
    <t>7g</t>
  </si>
  <si>
    <t>Are all used materials and non-regulated wastes identified in the Hazardous Waste Management Plan stored in accordance with Fort Rucker procedures?</t>
  </si>
  <si>
    <t>7f</t>
  </si>
  <si>
    <t>Have potentially hazardous waste streams been evaluated to determine if they are a hazardous waste and managed appropriately based on that determination?</t>
  </si>
  <si>
    <t>7e</t>
  </si>
  <si>
    <t>Is the organization participating in the installation recycling program?</t>
  </si>
  <si>
    <t>7d</t>
  </si>
  <si>
    <t>Has the organization reported to the DPW COR any solid waste collection containers that are not available in adequate quantities or are in poor condition?</t>
  </si>
  <si>
    <t>7c</t>
  </si>
  <si>
    <t>Is the area around the solid waste collection containers maintained in a sanitary manner?</t>
  </si>
  <si>
    <t>7b</t>
  </si>
  <si>
    <t>Is solid waste stored in a manner that does not create a nuisance, health hazard, or food/harborage for vermin and vectors; result in litter or contamination of water?</t>
  </si>
  <si>
    <t>7a</t>
  </si>
  <si>
    <t>Is universal waste being accumulated for no more than 6 months from the date received?</t>
  </si>
  <si>
    <t>6l</t>
  </si>
  <si>
    <t>Are all releases of universal waste and residue immediately contained and cleaned up?</t>
  </si>
  <si>
    <t>6k</t>
  </si>
  <si>
    <t>Have batteries been properly packaged to prevent short-circuiting (i.e., in original inner package, taped positive end, in plastic baggies)?</t>
  </si>
  <si>
    <t>6j</t>
  </si>
  <si>
    <t>Is the container dated when the first waste is placed inside the container?</t>
  </si>
  <si>
    <t>6i</t>
  </si>
  <si>
    <t>Are universal waste fluorescent bulbs stored in containers marked "Universal Waste (with the type of waste)"?</t>
  </si>
  <si>
    <t>6h</t>
  </si>
  <si>
    <t>Are universal waste mercury-containing equipment stored in containers marked "Universal Waste (with the type of waste)"?</t>
  </si>
  <si>
    <t>6g</t>
  </si>
  <si>
    <t>Are universal waste pesticides stored in containers marked "Universal Waste (with the type of waste)"?</t>
  </si>
  <si>
    <t>6f</t>
  </si>
  <si>
    <t>Are universal waste batteries stored in containers marked "Universal Waste (with the type of waste)"?</t>
  </si>
  <si>
    <t>6e</t>
  </si>
  <si>
    <t>Are universal waste containers of fluorescent bulbs closed, structurally sound, compatible with the contents, and lack evidence of leakage?</t>
  </si>
  <si>
    <t>6d</t>
  </si>
  <si>
    <t>Are universal waste containers of mercury-containing equipment closed, structurally sound, compatible with the contents, and lack evidence of leakage?</t>
  </si>
  <si>
    <t>6c</t>
  </si>
  <si>
    <t>Are universal waste containers of pesticides closed, structurally sound, compatible with the contents, and lack evidence of leakage?</t>
  </si>
  <si>
    <t>6b</t>
  </si>
  <si>
    <t>Are universal waste containers of batteries (lithium, NiCd, lead acid, mercury) closed, structurally sound, compatible with the contents, and lack evidence of leakage?</t>
  </si>
  <si>
    <t>6a</t>
  </si>
  <si>
    <t>5q</t>
  </si>
  <si>
    <t>5p</t>
  </si>
  <si>
    <t>5o</t>
  </si>
  <si>
    <t>5n</t>
  </si>
  <si>
    <t>5m</t>
  </si>
  <si>
    <t>5l</t>
  </si>
  <si>
    <t>5k</t>
  </si>
  <si>
    <t>Are hazardous waste containers labeled properly with EPA ID number?</t>
  </si>
  <si>
    <t>5j</t>
  </si>
  <si>
    <t>5i</t>
  </si>
  <si>
    <t>5h</t>
  </si>
  <si>
    <t>Are hazardous waste containers labeled properly with the words "HAZARDOUS WASTE"?</t>
  </si>
  <si>
    <t>5g</t>
  </si>
  <si>
    <t>Are hazardous waste containers free from leaks, rust, or dents?</t>
  </si>
  <si>
    <t>5f</t>
  </si>
  <si>
    <t>Are all containers closed except when actively adding or removing waste?</t>
  </si>
  <si>
    <t>5e</t>
  </si>
  <si>
    <t>Are the containers used to store the hazardous waste made of or lined with materials which are compatible with the hazardous waste?</t>
  </si>
  <si>
    <t>5d</t>
  </si>
  <si>
    <t>Are hazardous waste containers at or near the point of generation and under the control of the operator of the process who generates the HW?</t>
  </si>
  <si>
    <t>5c</t>
  </si>
  <si>
    <t>5b</t>
  </si>
  <si>
    <t>5a</t>
  </si>
  <si>
    <t>For wastes with no free liquids, is the storage area designed to remove liquid resulting from precipitation or are the containers elevated or otherwise protected from contact with accumulated liquid?</t>
  </si>
  <si>
    <t>4ee</t>
  </si>
  <si>
    <t>For liquid wastes, is the secondary containment system large enough to hold 10% of the total volume of all containers or the volume of the largest container?</t>
  </si>
  <si>
    <t>4dd</t>
  </si>
  <si>
    <t>For liquid wastes, is the secondary containment system free of significant cracks, gaps, corrosion, or other deterioration?</t>
  </si>
  <si>
    <t>4cc</t>
  </si>
  <si>
    <t>Is there enough space between aisles to allow free movement for inspection, emergency personnel, fire extinguishers, hoses, and spill control equipment?</t>
  </si>
  <si>
    <t>4bb</t>
  </si>
  <si>
    <t>Does the hazardous waste storage area have spill control equipment, such as absorbent material, on hand and at the site?</t>
  </si>
  <si>
    <t>4aa</t>
  </si>
  <si>
    <t>Does the hazardous waste storage area have a portable fire extinguisher on hand?</t>
  </si>
  <si>
    <t>4z</t>
  </si>
  <si>
    <t>Does the hazardous waste storage area have an alarm or emergency communication method in case of a major spill or accident?</t>
  </si>
  <si>
    <t>4y</t>
  </si>
  <si>
    <t>Are containers greater than 30-gallons stacked no more than 2 high?</t>
  </si>
  <si>
    <t>4x</t>
  </si>
  <si>
    <t>4w</t>
  </si>
  <si>
    <t>Are all containers closed except when adding or removing waste?</t>
  </si>
  <si>
    <t>4v</t>
  </si>
  <si>
    <t>Are incompatible wastes appropriately segregated?</t>
  </si>
  <si>
    <t>4u</t>
  </si>
  <si>
    <t>4t</t>
  </si>
  <si>
    <t>Are all containers under 90 days from accumulation start date at the facility regardless of location?</t>
  </si>
  <si>
    <t>4s</t>
  </si>
  <si>
    <t>4r</t>
  </si>
  <si>
    <t>4q</t>
  </si>
  <si>
    <t>4p</t>
  </si>
  <si>
    <t>4o</t>
  </si>
  <si>
    <t>4n</t>
  </si>
  <si>
    <t>4m</t>
  </si>
  <si>
    <t>Are inspections of the hazardous waste storage area being conducted at least once every 7 days  using the appropriate form (USAACE Form 2726)?</t>
  </si>
  <si>
    <t>4l</t>
  </si>
  <si>
    <t>4k</t>
  </si>
  <si>
    <t>4j</t>
  </si>
  <si>
    <t>4i</t>
  </si>
  <si>
    <t>4h</t>
  </si>
  <si>
    <t>4g</t>
  </si>
  <si>
    <t>4f</t>
  </si>
  <si>
    <t>4e</t>
  </si>
  <si>
    <t>4d</t>
  </si>
  <si>
    <t>4c</t>
  </si>
  <si>
    <t>4b</t>
  </si>
  <si>
    <t>4a</t>
  </si>
  <si>
    <t>Has a copy been submitted to DPW-ENRD?</t>
  </si>
  <si>
    <t>3o</t>
  </si>
  <si>
    <t>Is a copy of the organizaton's NPDES permit available for review?</t>
  </si>
  <si>
    <t>3n</t>
  </si>
  <si>
    <t>Are hoses/faucets turned off (and not leaking) when not actively washing vehicles, equipment, or aircraft?</t>
  </si>
  <si>
    <t>3m</t>
  </si>
  <si>
    <t>Is the washrack free of evidence that aircraft, vehicle, or equipment fueling activities are being performed on the washrack?</t>
  </si>
  <si>
    <t>3l</t>
  </si>
  <si>
    <t>Is the facility free of evidence that aircraft, vehicle, or equipment washing activities are being performed off the washrack?</t>
  </si>
  <si>
    <t>3k</t>
  </si>
  <si>
    <t>3j</t>
  </si>
  <si>
    <t>3i</t>
  </si>
  <si>
    <t>Is the valve positioned to discharge to storm drain when not washing aircraft or other equipment?  Is valve positioned to oil/water separator when washing aircraft or other equipment?</t>
  </si>
  <si>
    <t>3h</t>
  </si>
  <si>
    <t>Can the activity explain or show evidence of how personnel are trained to know proper washrack procedures and to ensure that they do not introduce improper substances into the washrack?</t>
  </si>
  <si>
    <t>3g</t>
  </si>
  <si>
    <t>Is the OWS free of foreign debris and trash?</t>
  </si>
  <si>
    <t>3f</t>
  </si>
  <si>
    <t>Is the OWS functional?</t>
  </si>
  <si>
    <t>3e</t>
  </si>
  <si>
    <t>Is the trench drain/inlet grate free of sediment that could impede the intended operation of the washrack?</t>
  </si>
  <si>
    <t>3d</t>
  </si>
  <si>
    <t>Is the washrack and OWS inspected weekly utilizing USAACE Form 2712, Washrack Inspection Checklist?</t>
  </si>
  <si>
    <t>3c</t>
  </si>
  <si>
    <t>Is the hardstand of the washrack area free of spilled POL?</t>
  </si>
  <si>
    <t>3b</t>
  </si>
  <si>
    <t>Are only allowable detergents being used on washrack?</t>
  </si>
  <si>
    <t>3a</t>
  </si>
  <si>
    <t>Is secondary containment valve kept closed?</t>
  </si>
  <si>
    <t>2q</t>
  </si>
  <si>
    <t>If rainwater collects in secondary containment, is it inspected for contamination, documented on USAACE Form 2716, Secondary Containment Draining Activity Log, and properly discharged at least weekly?</t>
  </si>
  <si>
    <t>2p</t>
  </si>
  <si>
    <t>Is secondary containment checked and found to be free of material?</t>
  </si>
  <si>
    <t>2o</t>
  </si>
  <si>
    <t>Is secondary containment sufficiently impervious to contain spills/leaks (i.e., no cracks, visible vegetation, etc.)?</t>
  </si>
  <si>
    <t>2n</t>
  </si>
  <si>
    <t>Is secondary containment large enough to contain the volume of the largest container plus rainwater?</t>
  </si>
  <si>
    <t>2m</t>
  </si>
  <si>
    <t>Are containers sealed/closed when not in use?</t>
  </si>
  <si>
    <t>2l</t>
  </si>
  <si>
    <t>Are containers of new products labeled as to content?</t>
  </si>
  <si>
    <t>2k</t>
  </si>
  <si>
    <t>Are containers of used oil clearly labeled as to content?</t>
  </si>
  <si>
    <t>2j</t>
  </si>
  <si>
    <t>Are containers of new products in good condition (no holes, rust, dents, leaks, etc.)?</t>
  </si>
  <si>
    <t>2i</t>
  </si>
  <si>
    <t>2h</t>
  </si>
  <si>
    <t>Have all spills of any type of oil, regardless of container size or type, been appropriately cleaned  (i.e., no visible oil/product near the container, on the container surface, or in secondary containment)?</t>
  </si>
  <si>
    <t>2g</t>
  </si>
  <si>
    <t>Are adequate spill response supplies (i.e., absorbents, spill kits) available?</t>
  </si>
  <si>
    <t>2f</t>
  </si>
  <si>
    <t>Has all hydraulic equipment been inspected as part of normal maintenance operations?</t>
  </si>
  <si>
    <t>2e</t>
  </si>
  <si>
    <t>Have inspection forms been turned in to DPW-ENRD monthly for all bulk oil storage containers 55-gallons and larger?</t>
  </si>
  <si>
    <t>2d</t>
  </si>
  <si>
    <t>Have inspections been completed using USAACE Form 2711, SPCC Plan Container Inspection Checklist?</t>
  </si>
  <si>
    <t>2c</t>
  </si>
  <si>
    <t>Have inspections been completed weekly for used oil?</t>
  </si>
  <si>
    <t>2b</t>
  </si>
  <si>
    <t>Have inspections been completed monthly for new products?</t>
  </si>
  <si>
    <t>2a</t>
  </si>
  <si>
    <t>Are all training activities, construction/renovation projects, and any proposed contracting actions submitted for NEPA review prior to initiating the activity?</t>
  </si>
  <si>
    <t xml:space="preserve"> </t>
  </si>
  <si>
    <t>1c</t>
  </si>
  <si>
    <t>1b</t>
  </si>
  <si>
    <t>1a</t>
  </si>
  <si>
    <t>COMMENTS</t>
  </si>
  <si>
    <t>WORK/ SERVICE ORDER NUMBER</t>
  </si>
  <si>
    <t>DATE COMPLETED</t>
  </si>
  <si>
    <t>CORRECTIVE ACTION</t>
  </si>
  <si>
    <t>ROOT CAUSE</t>
  </si>
  <si>
    <t>QUESTION TEXT</t>
  </si>
  <si>
    <t>QUESTION NUMBER</t>
  </si>
  <si>
    <t>POC:</t>
  </si>
  <si>
    <t>SUSPENSE DATE:</t>
  </si>
  <si>
    <t>ACTIVITY:</t>
  </si>
  <si>
    <t>INSPECTION DATE:</t>
  </si>
  <si>
    <t>ORGANIZATION:</t>
  </si>
  <si>
    <t>DATE SUBMITTED TO DPW-ENRD:</t>
  </si>
  <si>
    <t>Has the Environmental Officer been appointed on written orders as specified in AR 200-1?</t>
  </si>
  <si>
    <t>Has the Environmental Officer attended training as specified in AR 200-1?</t>
  </si>
  <si>
    <t>Does the EO have access to the Installation Spill Contingency Plan (ISCP) (either in hard-copy or electronically)?</t>
  </si>
  <si>
    <t>Does the EO have access to the Spill Prevention, Control, and Countermeasures (SPCC) Plan (either in hard-copy or electronically)?</t>
  </si>
  <si>
    <t>Have all personnel received SPCC plan training appropriate for their positions?</t>
  </si>
  <si>
    <t xml:space="preserve">Is an updated copy of USAACE Form 2719, Site-Specific Spill Plan, available on-site, as required?  </t>
  </si>
  <si>
    <t>Are containers of used oil in good condition (no holes, rust, dents, leaks, etc.)?</t>
  </si>
  <si>
    <t>Is the washrack free of evidence that aircraft/vehicle maintenance is being performed on the washrack (i.e., parts left lying around, oil products, etc.)?</t>
  </si>
  <si>
    <t>Is the washrack free of improperly stored containers or products in the washrack area (i.e., unlabeled, open, bad condition, etc.)?</t>
  </si>
  <si>
    <t>Does the EO have access to the Integrated Solid Waste Management Plan (ISWMP) (either in hard-copy or electronically)?</t>
  </si>
  <si>
    <t>Does the EO have access (electronic or hard-copy) to the Stormwater Pollution Prevention Plan (SWPPP) and Best Management Practices (BMP) Plan available?</t>
  </si>
  <si>
    <t>Have all personnel received training appropriate to their positions?</t>
  </si>
  <si>
    <t>Are all aerospace paint booth manometers currently in good working order?</t>
  </si>
  <si>
    <t>Is there a log for recording daily pressure readings at each aerospace paint booth?</t>
  </si>
  <si>
    <t>For each aerospace paintbooth, Is there a log for recording daily use of all specialty coatings, including top coats, primers, and strippers?</t>
  </si>
  <si>
    <t xml:space="preserve">Are solvent containers, including parts washers, BECCA cleaners, and original product containers, kept close when not in use? </t>
  </si>
  <si>
    <t>No negative findings were identified during this inspection.</t>
  </si>
  <si>
    <t>2r</t>
  </si>
  <si>
    <t>2s</t>
  </si>
  <si>
    <t>2t</t>
  </si>
  <si>
    <t>2u</t>
  </si>
  <si>
    <t>7m</t>
  </si>
  <si>
    <t>8h</t>
  </si>
  <si>
    <t>8i</t>
  </si>
  <si>
    <t>10a</t>
  </si>
  <si>
    <t>10b</t>
  </si>
  <si>
    <t>10c</t>
  </si>
  <si>
    <t>10d</t>
  </si>
  <si>
    <t>11a</t>
  </si>
  <si>
    <t>4ff</t>
  </si>
  <si>
    <t>5r</t>
  </si>
  <si>
    <t>5s</t>
  </si>
  <si>
    <t>12a</t>
  </si>
  <si>
    <t>Is the 90-day hazardous waste central accumulation area (90-HWCAA) secured to prevent unauthorized entry?</t>
  </si>
  <si>
    <t>Is signage posted around the accumulation area as required?</t>
  </si>
  <si>
    <t>Has the 90-HWCAA Manager been formally appointed using USAACE Form 2733?</t>
  </si>
  <si>
    <t>Does the manager of the storage area have USAACE Form 2719, Site-Specific Spill Plan available at the 90-HWCAA?</t>
  </si>
  <si>
    <t>Does the manager of the storage area have 90-HWCAA inspection records (USAACE Form 2726) available at the 90-HWCAA?</t>
  </si>
  <si>
    <t>Does the manager of the storage area have the required documents available in an accessible location (not necessarily at the 90-HWCAA): Hazardous waste training records, including USAACE Form 2735</t>
  </si>
  <si>
    <t>Does the manager of the storage area have the required documents available in an accessible location (not necessarily at the 90-HWCAA): Fort Rucker HWMP</t>
  </si>
  <si>
    <t>Does the manager of the storage area have the required documents available in an accessible location (not necessarily at the 90-HWCAA): Fort Rucker ISCP and SPCC Plan</t>
  </si>
  <si>
    <t>Does the manager of the storage area have the required documents available in an accessible location (not necessarily at the 90-HWCAA): DD Form 1348-1A turn-in documents</t>
  </si>
  <si>
    <t>Does the manager of the storage area have the required documents available in an accessible location (not necessarily at the 90-HWCAA): Manifests and Land Disposal Restrictions (Cairns, Shell, and Main 90-Day only)</t>
  </si>
  <si>
    <t>Does the manager of the storage area have the required documents available in an accessible location (not necessarily at the 90-HWCAA): Hazardous waste profile list</t>
  </si>
  <si>
    <t>Are hazardous waste containers properly labeled with the words "HAZARDOUS WASTE" and the EPA ID?</t>
  </si>
  <si>
    <t>Are hazardous waste containers properly labeled with waste code(s)?</t>
  </si>
  <si>
    <t xml:space="preserve">Are hazardous waste containers properly labeled with an indication of the hazard(s) of the contents (i.e. ignitable, corrosive, reactive, and/or toxic)? </t>
  </si>
  <si>
    <t>Are all containers at Cairns, Shell, &amp; Main Post within 40 days of accumulation start date unless notification has been sent to DPW-ENRD?</t>
  </si>
  <si>
    <t>Are all containers within 7 calendar days of reciept at Hanchey, Lowe, and AMSS?</t>
  </si>
  <si>
    <t>Are hazardous waste containers properly labeled with the description of content(s)?</t>
  </si>
  <si>
    <t>Are hazardous waste containers properly labeled with an accumulation start date?</t>
  </si>
  <si>
    <t>Does the HWSAA meet the total accumulation requirements not to exceed 55-gallons of hazardous waste or 1 quart of acutely hazardous waste (of any one waste stream)?</t>
  </si>
  <si>
    <t>Have all full containers of HW been transferred to the 90-HWCAA within three consecutive calendar days of the accumulation start date?</t>
  </si>
  <si>
    <t>Are containers used to store hazardous waste made of or lined with materials which are compatible with the hazardous waste?</t>
  </si>
  <si>
    <t>Are hazardous waste containers labeled properly with the description of content(s)?</t>
  </si>
  <si>
    <t>Are hazardous waste containers labeled properly with hazardous waste code(s)?</t>
  </si>
  <si>
    <t>Are hazardous waste interim container(s) properly managed?</t>
  </si>
  <si>
    <t>Has the HWSAA Manager been formally appointed using the appropriate form (USAACE Form 2733)?</t>
  </si>
  <si>
    <t>Are HWSAA areas inspected at a minimum of once every week using the appropriate form (USAACE Form 2725)?</t>
  </si>
  <si>
    <t>Does the manager of the HWSAA have the required documents available at the HWSAA:  USAACE Form 2719, Site-Specific Spill Plan?</t>
  </si>
  <si>
    <t>Does the manager of the HWSAA have the required documents available at the HWSAA: HWSAA inspection records (USAACE Form 2725)?</t>
  </si>
  <si>
    <t>Does the manager of the HWSAA have the required documents available in an accessible location (not necessarily at the HWSAA): Fort Rucker HWMP?</t>
  </si>
  <si>
    <t>Does the manager of the HWSAA have the required documents available in an accessible location (not necessarily at the HWSAA): Hazardous waste training records, including USAACE Form 2735?</t>
  </si>
  <si>
    <t>Does the manager of the HWSAA have the required documents available in an accessible location (not necessarily at the HWSAA): Fort Rucker ISCP and SPCC Plan?</t>
  </si>
  <si>
    <t>Observations during this inspection.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</si>
</sst>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Alignment="1">
      <alignment horizontal="left" vertical="center" wrapText="1"/>
    </xf>
    <xf numFmtId="15" fontId="0" fillId="0" borderId="2" xfId="0" applyNumberForma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5" xfId="0" applyFont="1" applyBorder="1" applyAlignment="1">
      <alignment horizontal="right"/>
    </xf>
    <xf numFmtId="0" fontId="0" fillId="0" borderId="5" xfId="0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tayloe\Fort%20Rucker\1%20-%20Reformat%20and%20updated%20document%20reviews\Forms\USAACE_2705_rev6JAN14_Audit_Findings_and_Corrective_Ac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dg List"/>
      <sheetName val="EPAS"/>
    </sheetNames>
    <sheetDataSet>
      <sheetData sheetId="0">
        <row r="2">
          <cell r="A2" t="str">
            <v>0902T AMCLAO AMCOM - ADMIN GEN PURP</v>
          </cell>
        </row>
        <row r="3">
          <cell r="A3" t="str">
            <v>100 DPW PL/CON - PARADE/DRIL FLD</v>
          </cell>
        </row>
        <row r="4">
          <cell r="A4" t="str">
            <v>1000 SHAW - HAZ MAT STR INS</v>
          </cell>
        </row>
        <row r="5">
          <cell r="A5" t="str">
            <v>1001 SHAW - MNT GEN PURPOSE</v>
          </cell>
        </row>
        <row r="6">
          <cell r="A6" t="str">
            <v>1002 DOL PORMD - STORAGE GP INST</v>
          </cell>
        </row>
        <row r="7">
          <cell r="A7" t="str">
            <v>1002 USARC-KNOX - STORAGE GP INST</v>
          </cell>
        </row>
        <row r="8">
          <cell r="A8" t="str">
            <v>1003 MPD/AG - STORAGE GP INST</v>
          </cell>
        </row>
        <row r="9">
          <cell r="A9" t="str">
            <v>1003 STORAGE GENERAL PURPOSE - MAIN POST (STAMIS)</v>
          </cell>
        </row>
        <row r="10">
          <cell r="A10" t="str">
            <v>1004 DIR OF SIM - AC PARTS STR</v>
          </cell>
        </row>
        <row r="11">
          <cell r="A11" t="str">
            <v>1004 STORAGE GENERAL PURPOSE - MAIN POST (STAMIS)</v>
          </cell>
        </row>
        <row r="12">
          <cell r="A12" t="str">
            <v>1005 CG GSC - AC PARTS STR</v>
          </cell>
        </row>
        <row r="13">
          <cell r="A13" t="str">
            <v>1005 CHAPLAIN - AC PARTS STR</v>
          </cell>
        </row>
        <row r="14">
          <cell r="A14" t="str">
            <v>1005 DOL SUPPLY - AC PARTS STR</v>
          </cell>
        </row>
        <row r="15">
          <cell r="A15" t="str">
            <v>1005 FIST - AC PARTS STR</v>
          </cell>
        </row>
        <row r="16">
          <cell r="A16" t="str">
            <v>1005 NCOA - AC PARTS STR</v>
          </cell>
        </row>
        <row r="17">
          <cell r="A17" t="str">
            <v>1005 STORAGE GENERAL PURPOSE - MAIN POST (STAMIS)</v>
          </cell>
        </row>
        <row r="18">
          <cell r="A18" t="str">
            <v>1006 SHAW - STORAGE GP INST</v>
          </cell>
        </row>
        <row r="19">
          <cell r="A19" t="str">
            <v>1007 AAFES - EXCH WAREHOUSE</v>
          </cell>
        </row>
        <row r="20">
          <cell r="A20" t="str">
            <v>1007 DIR EMER SVCS - STORAGE GP INST</v>
          </cell>
        </row>
        <row r="21">
          <cell r="A21" t="str">
            <v>1007 SHAW - HSG FURN STR</v>
          </cell>
        </row>
        <row r="22">
          <cell r="A22" t="str">
            <v>1008 DPTMS TNG AIDS - STORAGE GP INST</v>
          </cell>
        </row>
        <row r="23">
          <cell r="A23" t="str">
            <v>1009 DPTMS TNG AIDS - STORAGE GP INST</v>
          </cell>
        </row>
        <row r="24">
          <cell r="A24" t="str">
            <v>1013 AC COMP MAINTENANCE - TRANS RUN STAND - MAIN POST</v>
          </cell>
        </row>
        <row r="25">
          <cell r="A25" t="str">
            <v>1013 AFS - AC COMP MAINT</v>
          </cell>
        </row>
        <row r="26">
          <cell r="A26" t="str">
            <v>1014 SHAW - SCALE HOUSE</v>
          </cell>
        </row>
        <row r="27">
          <cell r="A27" t="str">
            <v>1015 ATSCOM - COLD STR INST</v>
          </cell>
        </row>
        <row r="28">
          <cell r="A28" t="str">
            <v>1020 G3-MUSEUM - MUSEUM SPT BLDG</v>
          </cell>
        </row>
        <row r="29">
          <cell r="A29" t="str">
            <v>10401 AC ENGINE TEST CELL - TANK HILL</v>
          </cell>
        </row>
        <row r="30">
          <cell r="A30" t="str">
            <v>10401 DPW ENV - AC ENG TST FAC</v>
          </cell>
        </row>
        <row r="31">
          <cell r="A31" t="str">
            <v>10406 AFS - SEP TOIL/SHOWER</v>
          </cell>
        </row>
        <row r="32">
          <cell r="A32" t="str">
            <v>10406 SEP TOILET / SHOWER - TANK HILL</v>
          </cell>
        </row>
        <row r="33">
          <cell r="A33" t="str">
            <v>10412 HAZ MAT STR INS</v>
          </cell>
        </row>
        <row r="34">
          <cell r="A34" t="str">
            <v>10415 HEAT PLT BLDG</v>
          </cell>
        </row>
        <row r="35">
          <cell r="A35" t="str">
            <v>107 LAO - ADMIN GEN PURP</v>
          </cell>
        </row>
        <row r="36">
          <cell r="A36" t="str">
            <v>109 CHAPEL</v>
          </cell>
        </row>
        <row r="37">
          <cell r="A37" t="str">
            <v>110 CHAPLAIN - GEN INST BLDG</v>
          </cell>
        </row>
        <row r="38">
          <cell r="A38" t="str">
            <v>1100 AFS - AC PARTS STR</v>
          </cell>
        </row>
        <row r="39">
          <cell r="A39" t="str">
            <v>1100 AFS - ADMIN GEN PURP</v>
          </cell>
        </row>
        <row r="40">
          <cell r="A40" t="str">
            <v>1100 DOL MAINT - AC PARTS STR</v>
          </cell>
        </row>
        <row r="41">
          <cell r="A41" t="str">
            <v>1100 DOL MAINT - ADMIN GEN PURP</v>
          </cell>
        </row>
        <row r="42">
          <cell r="A42" t="str">
            <v>1106 MGMT GENERAL PURPOSE - QDR</v>
          </cell>
        </row>
        <row r="43">
          <cell r="A43" t="str">
            <v>111 SFMB HB - STORAGE GP INST</v>
          </cell>
        </row>
        <row r="44">
          <cell r="A44" t="str">
            <v>1115 DPTMS TNG AIDS - FLAMM MAT STR IN</v>
          </cell>
        </row>
        <row r="45">
          <cell r="A45" t="str">
            <v>112 SFMD HB - SEP TOIL/SHOWER</v>
          </cell>
        </row>
        <row r="46">
          <cell r="A46" t="str">
            <v>1120 DPW REAL PROPERTY - ADMIN GEN PURP</v>
          </cell>
        </row>
        <row r="47">
          <cell r="A47" t="str">
            <v>1121 DPW ENV - ADMIN GEN PURP</v>
          </cell>
        </row>
        <row r="48">
          <cell r="A48" t="str">
            <v>113 SFMD HB - CMTY/CONF CTR</v>
          </cell>
        </row>
        <row r="49">
          <cell r="A49" t="str">
            <v>114 CG CSC - ADMIN GEN PURP</v>
          </cell>
        </row>
        <row r="50">
          <cell r="A50" t="str">
            <v>114 DPTMS - ADMIN GEN PURP</v>
          </cell>
        </row>
        <row r="51">
          <cell r="A51" t="str">
            <v>114 FIST - ADMIN GEN PURP</v>
          </cell>
        </row>
        <row r="52">
          <cell r="A52" t="str">
            <v>114 USAAVNC-G3 HQ - ADMIN GEN PURP</v>
          </cell>
        </row>
        <row r="53">
          <cell r="A53" t="str">
            <v>115 PAO - ADMIN GEN PURP</v>
          </cell>
        </row>
        <row r="54">
          <cell r="A54" t="str">
            <v>115 CG GSC - ADMIN GEN PURP</v>
          </cell>
        </row>
        <row r="55">
          <cell r="A55" t="str">
            <v>1206 AFS - FLAM MAT STR IN</v>
          </cell>
        </row>
        <row r="56">
          <cell r="A56" t="str">
            <v>1206 FLAM MATERIAL STORAGE - MAIN POST</v>
          </cell>
        </row>
        <row r="57">
          <cell r="A57" t="str">
            <v>1207 DOL SUPPLY - STORAGE GP INST</v>
          </cell>
        </row>
        <row r="58">
          <cell r="A58" t="str">
            <v>1209 SHAW - VEH STR SHED IN</v>
          </cell>
        </row>
        <row r="59">
          <cell r="A59" t="str">
            <v>1210 DOL SUPPLY - HAZ MAT STR INS</v>
          </cell>
        </row>
        <row r="60">
          <cell r="A60" t="str">
            <v>1211 DOL SUPPLY - ADMIN GEN PURP</v>
          </cell>
        </row>
        <row r="61">
          <cell r="A61" t="str">
            <v>1212 SHAW - STORAGE GP INST</v>
          </cell>
        </row>
        <row r="62">
          <cell r="A62" t="str">
            <v>1213 ABSO - HAZ MAT STR INS</v>
          </cell>
        </row>
        <row r="63">
          <cell r="A63" t="str">
            <v>1214 DPW ENV - HAZ MAT STR INS</v>
          </cell>
        </row>
        <row r="64">
          <cell r="A64" t="str">
            <v>1215 DOL SUPPLY - ADMIN GEN PURP</v>
          </cell>
        </row>
        <row r="65">
          <cell r="A65" t="str">
            <v>1215 SHAW - ADMIN GEN PURP</v>
          </cell>
        </row>
        <row r="66">
          <cell r="A66" t="str">
            <v>124 DFMWR - ARMY LODGING</v>
          </cell>
        </row>
        <row r="67">
          <cell r="A67" t="str">
            <v>125 DFMWR - ARMY LODGING</v>
          </cell>
        </row>
        <row r="68">
          <cell r="A68" t="str">
            <v>128 SFMD HB - COLD STR INST</v>
          </cell>
        </row>
        <row r="69">
          <cell r="A69" t="str">
            <v>129 SFMD - FLAM MAT STR IN</v>
          </cell>
        </row>
        <row r="70">
          <cell r="A70" t="str">
            <v>130 DOIM - ADMIN GEN PURP</v>
          </cell>
        </row>
        <row r="71">
          <cell r="A71" t="str">
            <v>1302 STORAGE GENERAL PURPOSE - IND PROPERTY WAREHOUSE</v>
          </cell>
        </row>
        <row r="72">
          <cell r="A72" t="str">
            <v>1303 STORAGE GENERAL PURPOSE - SHIPPING WAREHOUSE</v>
          </cell>
        </row>
        <row r="73">
          <cell r="A73" t="str">
            <v>1304 AL INST FOR BL - SHIP/RECV FAC</v>
          </cell>
        </row>
        <row r="74">
          <cell r="A74" t="str">
            <v>1305 AL INST FOR BL - AC PARTS STR</v>
          </cell>
        </row>
        <row r="75">
          <cell r="A75" t="str">
            <v>1305 STORAGE GENERAL PURPOSE - RECEIVING WAREHOUSE</v>
          </cell>
        </row>
        <row r="76">
          <cell r="A76" t="str">
            <v>1307 AAFES - EXCH WAREHOUSE</v>
          </cell>
        </row>
        <row r="77">
          <cell r="A77" t="str">
            <v>1308 DPTMS TNG AIDS - TNG AIDS CTR</v>
          </cell>
        </row>
        <row r="78">
          <cell r="A78" t="str">
            <v>1309 DPW ENV - STORAGE GP INST</v>
          </cell>
        </row>
        <row r="79">
          <cell r="A79" t="str">
            <v>131 IRAC - ADMIN GEN PURP</v>
          </cell>
        </row>
        <row r="80">
          <cell r="A80" t="str">
            <v>1310 DOC - STORAGE GP INST</v>
          </cell>
        </row>
        <row r="81">
          <cell r="A81" t="str">
            <v>1310 DOIM - STORAGE GP INST</v>
          </cell>
        </row>
        <row r="82">
          <cell r="A82" t="str">
            <v>1310 SFMD - STORAGE GP INST</v>
          </cell>
        </row>
        <row r="83">
          <cell r="A83" t="str">
            <v>1311 DOL SUPPLY - HSG FURN STR</v>
          </cell>
        </row>
        <row r="84">
          <cell r="A84" t="str">
            <v>1312 AAFES - EXCH WAREHOUSE</v>
          </cell>
        </row>
        <row r="85">
          <cell r="A85" t="str">
            <v>1313 EXCH WAREHOUSE</v>
          </cell>
        </row>
        <row r="86">
          <cell r="A86" t="str">
            <v>1315 DOL SUPPLY - FLAM MAT STR IN</v>
          </cell>
        </row>
        <row r="87">
          <cell r="A87" t="str">
            <v>132 ACAP - DRUG/ALC ABUSE</v>
          </cell>
        </row>
        <row r="88">
          <cell r="A88" t="str">
            <v>1321 DOIM - VEH STR SHED IN</v>
          </cell>
        </row>
        <row r="89">
          <cell r="A89" t="str">
            <v>1325 DOIM - MNT GEN PURPOSE</v>
          </cell>
        </row>
        <row r="90">
          <cell r="A90" t="str">
            <v>1328 DPTMS TNG AIDS - FLAM MAT STR IN</v>
          </cell>
        </row>
        <row r="91">
          <cell r="A91" t="str">
            <v>135 DPTMS SD - SHREDDER FAC</v>
          </cell>
        </row>
        <row r="92">
          <cell r="A92" t="str">
            <v>1400 FLAM MAT STR IN</v>
          </cell>
        </row>
        <row r="93">
          <cell r="A93" t="str">
            <v>1401 AFS - AC PARTS STR</v>
          </cell>
        </row>
        <row r="94">
          <cell r="A94" t="str">
            <v>1401 STORAGE GENERAL PURPOSE - AMSS WAREHOUSE</v>
          </cell>
        </row>
        <row r="95">
          <cell r="A95" t="str">
            <v>1402 AFS - AC PARTS STR</v>
          </cell>
        </row>
        <row r="96">
          <cell r="A96" t="str">
            <v>1402 STORAGE GENERAL PURPOSE - AMSS WAREHOUSE</v>
          </cell>
        </row>
        <row r="97">
          <cell r="A97" t="str">
            <v>1403 SHAW - ADMIN GEN PURP</v>
          </cell>
        </row>
        <row r="98">
          <cell r="A98" t="str">
            <v>1403 SHAW - MNT STORAGE DOL</v>
          </cell>
        </row>
        <row r="99">
          <cell r="A99" t="str">
            <v>1403 SHAW - STORAGE GP INST</v>
          </cell>
        </row>
        <row r="100">
          <cell r="A100" t="str">
            <v>1405 DOL MAINT - ADMIN GEN PURP</v>
          </cell>
        </row>
        <row r="101">
          <cell r="A101" t="str">
            <v>1405 DPW REAL PROP - ADMIN GEN PURP</v>
          </cell>
        </row>
        <row r="102">
          <cell r="A102" t="str">
            <v>1405 SHAW - ADMIN GEN PURP</v>
          </cell>
        </row>
        <row r="103">
          <cell r="A103" t="str">
            <v>1405 SHAW - ENG/HOUSING MNT</v>
          </cell>
        </row>
        <row r="104">
          <cell r="A104" t="str">
            <v>1406 SHAW - REPAIR BAYS DOL</v>
          </cell>
        </row>
        <row r="105">
          <cell r="A105" t="str">
            <v>1407 STORAGE GP INST</v>
          </cell>
        </row>
        <row r="106">
          <cell r="A106" t="str">
            <v>141 DOIM - COMMO CTR</v>
          </cell>
        </row>
        <row r="107">
          <cell r="A107" t="str">
            <v>1413 SHAW - ENG/HOUSING MNT</v>
          </cell>
        </row>
        <row r="108">
          <cell r="A108" t="str">
            <v>1414 SHAW - ENG/HOUSING MNT</v>
          </cell>
        </row>
        <row r="109">
          <cell r="A109" t="str">
            <v>1415 SHAW - STR SHED GP INS</v>
          </cell>
        </row>
        <row r="110">
          <cell r="A110" t="str">
            <v>1418 ENGINEERS - ADMIN GEN PURP</v>
          </cell>
        </row>
        <row r="111">
          <cell r="A111" t="str">
            <v>142 DOIM - INFO SYS FAC</v>
          </cell>
        </row>
        <row r="112">
          <cell r="A112" t="str">
            <v>1422 SHAW - ADMIN GEN PURP</v>
          </cell>
        </row>
        <row r="113">
          <cell r="A113" t="str">
            <v>1423 SHAW - FLAM MAT STR IN</v>
          </cell>
        </row>
        <row r="114">
          <cell r="A114" t="str">
            <v>1424 SHAW - VEH PNT/PREP DL</v>
          </cell>
        </row>
        <row r="115">
          <cell r="A115" t="str">
            <v>1425 SHAW - VEH STR SHED IN</v>
          </cell>
        </row>
        <row r="116">
          <cell r="A116" t="str">
            <v>1426 SHAW - DISPATCH BLDG</v>
          </cell>
        </row>
        <row r="117">
          <cell r="A117" t="str">
            <v>1427 SHAW - STORAGE GP INST</v>
          </cell>
        </row>
        <row r="118">
          <cell r="A118" t="str">
            <v>1428 SHAW - STR SHED GP INS</v>
          </cell>
        </row>
        <row r="119">
          <cell r="A119" t="str">
            <v>1429 SHAW - ADMIN GEN PURP</v>
          </cell>
        </row>
        <row r="120">
          <cell r="A120" t="str">
            <v>143 1AB 1-13TH - GEN INST BLDG</v>
          </cell>
        </row>
        <row r="121">
          <cell r="A121" t="str">
            <v>1433 USACOE RF - ADMIN GEN PURP</v>
          </cell>
        </row>
        <row r="122">
          <cell r="A122" t="str">
            <v>1435 SHAW - ACETYL STR INST</v>
          </cell>
        </row>
        <row r="123">
          <cell r="A123" t="str">
            <v>1437 SHAW - STORAGE GP INST</v>
          </cell>
        </row>
        <row r="124">
          <cell r="A124" t="str">
            <v>1438 STORAGE GP INST</v>
          </cell>
        </row>
        <row r="125">
          <cell r="A125" t="str">
            <v>1439 DPW PL/CON - VEH STOR INST</v>
          </cell>
        </row>
        <row r="126">
          <cell r="A126" t="str">
            <v>1439 SHAW - VEH STOR INST</v>
          </cell>
        </row>
        <row r="127">
          <cell r="A127" t="str">
            <v>1440 SHAW - STR SHED GP INS</v>
          </cell>
        </row>
        <row r="128">
          <cell r="A128" t="str">
            <v>1441 SHAW - FLAM MAT STR IN</v>
          </cell>
        </row>
        <row r="129">
          <cell r="A129" t="str">
            <v>1442 SHAW - COM ITM REP DOL</v>
          </cell>
        </row>
        <row r="130">
          <cell r="A130" t="str">
            <v>1444 SHAW - STORAGE GP INST</v>
          </cell>
        </row>
        <row r="131">
          <cell r="A131" t="str">
            <v>1450 SHAW - MNT GEN PURPOSE</v>
          </cell>
        </row>
        <row r="132">
          <cell r="A132" t="str">
            <v>1451 SHAW - STR SHED GP INS</v>
          </cell>
        </row>
        <row r="133">
          <cell r="A133" t="str">
            <v>1453 DPW PL/CON - ADMIN GEN PURP</v>
          </cell>
        </row>
        <row r="134">
          <cell r="A134" t="str">
            <v>1454 SHAW - REPAIR BAYS DOL</v>
          </cell>
        </row>
        <row r="135">
          <cell r="A135" t="str">
            <v>1455 DPW INFRASTRUCT - STORAGE GP INST</v>
          </cell>
        </row>
        <row r="136">
          <cell r="A136" t="str">
            <v>1455 SHAW - STORAGE GP INST</v>
          </cell>
        </row>
        <row r="137">
          <cell r="A137" t="str">
            <v>1456 SHAW - REPAIR BAYS DOL</v>
          </cell>
        </row>
        <row r="138">
          <cell r="A138" t="str">
            <v>1457 SHAW - STR SHED GP INS</v>
          </cell>
        </row>
        <row r="139">
          <cell r="A139" t="str">
            <v>1458 SHAW - STR SHED GP INS</v>
          </cell>
        </row>
        <row r="140">
          <cell r="A140" t="str">
            <v>1459 DPW ENV - HAZ MAT STR INS</v>
          </cell>
        </row>
        <row r="141">
          <cell r="A141" t="str">
            <v>146 DFMWR - ARMY LODGING</v>
          </cell>
        </row>
        <row r="142">
          <cell r="A142" t="str">
            <v>1460 DPW ENV - HAZ MAT STR INS</v>
          </cell>
        </row>
        <row r="143">
          <cell r="A143" t="str">
            <v>1461 DFMWR - STORAGE GP INST</v>
          </cell>
        </row>
        <row r="144">
          <cell r="A144" t="str">
            <v>1470 SHAW - HAZ MAT STR INS</v>
          </cell>
        </row>
        <row r="145">
          <cell r="A145" t="str">
            <v>1474 SHAW - FLAM MAT STR IN</v>
          </cell>
        </row>
        <row r="146">
          <cell r="A146" t="str">
            <v>1476 ENGINEERS - FLAM MAT STR IN</v>
          </cell>
        </row>
        <row r="147">
          <cell r="A147" t="str">
            <v>1480 SHAW - OPEN STR INST</v>
          </cell>
        </row>
        <row r="148">
          <cell r="A148" t="str">
            <v>1481 SHAW - OPEN STR INST</v>
          </cell>
        </row>
        <row r="149">
          <cell r="A149" t="str">
            <v>1485 SHAW - VEH STR SHED IN</v>
          </cell>
        </row>
        <row r="150">
          <cell r="A150" t="str">
            <v>1488 SHAW - FLAM MAT STR IN</v>
          </cell>
        </row>
        <row r="151">
          <cell r="A151" t="str">
            <v>1489 STR SHED GP INS</v>
          </cell>
        </row>
        <row r="152">
          <cell r="A152" t="str">
            <v>1490 SHAW - ENTOMOLOGY FAC</v>
          </cell>
        </row>
        <row r="153">
          <cell r="A153" t="str">
            <v>1493 SHAW - FLAM MAT STR IN</v>
          </cell>
        </row>
        <row r="154">
          <cell r="A154" t="str">
            <v>1494 SHAW - STR SHED GP INS</v>
          </cell>
        </row>
        <row r="155">
          <cell r="A155" t="str">
            <v>1495 SHAW - STR SHED GP INS</v>
          </cell>
        </row>
        <row r="156">
          <cell r="A156" t="str">
            <v>1496 SHAW - STR SHED GP INS</v>
          </cell>
        </row>
        <row r="157">
          <cell r="A157" t="str">
            <v>1497 SHAW - STR SHED GP INS</v>
          </cell>
        </row>
        <row r="158">
          <cell r="A158" t="str">
            <v>1499 SHAW - WASHRACK</v>
          </cell>
        </row>
        <row r="159">
          <cell r="A159" t="str">
            <v>170 DFMWR - UPH LAUNDRY DET</v>
          </cell>
        </row>
        <row r="160">
          <cell r="A160" t="str">
            <v>172 DOL SUPPLY - PICKUP POINT</v>
          </cell>
        </row>
        <row r="161">
          <cell r="A161" t="str">
            <v>1902 SFMD CRB - AUTO SKILL CTR</v>
          </cell>
        </row>
        <row r="162">
          <cell r="A162" t="str">
            <v>1903 SFMD CRB - AUTO SKILL CTR</v>
          </cell>
        </row>
        <row r="163">
          <cell r="A163" t="str">
            <v>200 DFMWR - CARPORT FH</v>
          </cell>
        </row>
        <row r="164">
          <cell r="A164" t="str">
            <v>20000 DPW PL/CON - OPEN STR INST</v>
          </cell>
        </row>
        <row r="165">
          <cell r="A165" t="str">
            <v>20001 1AB 1-145 - GEN INST BLDG</v>
          </cell>
        </row>
        <row r="166">
          <cell r="A166" t="str">
            <v>20009 SFMD - WATER WELL NP</v>
          </cell>
        </row>
        <row r="167">
          <cell r="A167" t="str">
            <v>20009 SFMD - WTR SUP BLD NP</v>
          </cell>
        </row>
        <row r="168">
          <cell r="A168" t="str">
            <v>20010 SFMD - GOLF CSE MAINT</v>
          </cell>
        </row>
        <row r="169">
          <cell r="A169" t="str">
            <v>20011 SHAW - WTR SUP/TRT BLD</v>
          </cell>
        </row>
        <row r="170">
          <cell r="A170" t="str">
            <v>20012 SFMD - WTR SUP BLD NP</v>
          </cell>
        </row>
        <row r="171">
          <cell r="A171" t="str">
            <v>20014 SHAW - SEWAGE LFT STAT</v>
          </cell>
        </row>
        <row r="172">
          <cell r="A172" t="str">
            <v>20018 SFMD - VEH STR SHED IN</v>
          </cell>
        </row>
        <row r="173">
          <cell r="A173" t="str">
            <v>20020 DFMWR MWR - OPEN STR INST</v>
          </cell>
        </row>
        <row r="174">
          <cell r="A174" t="str">
            <v>20020 USARC-KNOX - OPEN STR INST</v>
          </cell>
        </row>
        <row r="175">
          <cell r="A175" t="str">
            <v>20023 SFMD - STR SHED GP INS</v>
          </cell>
        </row>
        <row r="176">
          <cell r="A176" t="str">
            <v>20039 SFMD - HAZ MAT STR INS</v>
          </cell>
        </row>
        <row r="177">
          <cell r="A177" t="str">
            <v>20041 SFMD - MISC SHED</v>
          </cell>
        </row>
        <row r="178">
          <cell r="A178" t="str">
            <v>20042 SFMD - MISC SHED</v>
          </cell>
        </row>
        <row r="179">
          <cell r="A179" t="str">
            <v>20043 SFMD - MISC SHED</v>
          </cell>
        </row>
        <row r="180">
          <cell r="A180" t="str">
            <v>20044 SFMD - MISC SHED</v>
          </cell>
        </row>
        <row r="181">
          <cell r="A181" t="str">
            <v>20046 SFMD - MISC SHED</v>
          </cell>
        </row>
        <row r="182">
          <cell r="A182" t="str">
            <v>20061 SFMD CRB - REC SHELTER</v>
          </cell>
        </row>
        <row r="183">
          <cell r="A183" t="str">
            <v>20062 SFMD CRB - REC SHELTER</v>
          </cell>
        </row>
        <row r="184">
          <cell r="A184" t="str">
            <v>20063 SFMD - FLAM MAT STR IN</v>
          </cell>
        </row>
        <row r="185">
          <cell r="A185" t="str">
            <v>20066 SFMD - VEH STR SHED IN</v>
          </cell>
        </row>
        <row r="186">
          <cell r="A186" t="str">
            <v>20067 SFMD - SPORTS PRO SHOP</v>
          </cell>
        </row>
        <row r="187">
          <cell r="A187" t="str">
            <v>20068 SFMD - SEP TOIL/SHOWER</v>
          </cell>
        </row>
        <row r="188">
          <cell r="A188" t="str">
            <v>20069 SFMD - SEP TOIL/SHOWER</v>
          </cell>
        </row>
        <row r="189">
          <cell r="A189" t="str">
            <v>20071 SFMD - SEP TOIL/SHOWER</v>
          </cell>
        </row>
        <row r="190">
          <cell r="A190" t="str">
            <v>20072 SFMD - MISC SHED</v>
          </cell>
        </row>
        <row r="191">
          <cell r="A191" t="str">
            <v>20073 SFMD - DISPATCH BLDG</v>
          </cell>
        </row>
        <row r="192">
          <cell r="A192" t="str">
            <v>20076 SFMD - REC SHELTER</v>
          </cell>
        </row>
        <row r="193">
          <cell r="A193" t="str">
            <v>20079 SFMD - FLAM MAT STR IN</v>
          </cell>
        </row>
        <row r="194">
          <cell r="A194" t="str">
            <v>20083 SFMD CRB - REC SHELTER</v>
          </cell>
        </row>
        <row r="195">
          <cell r="A195" t="str">
            <v>20084 SFMD CRB - REC SHELTER</v>
          </cell>
        </row>
        <row r="196">
          <cell r="A196" t="str">
            <v>20085 DIR EMER SVCS - ACCESS CNT FAC</v>
          </cell>
        </row>
        <row r="197">
          <cell r="A197" t="str">
            <v>20086 DIR EMER SVCS - ACCESS CNT FAC</v>
          </cell>
        </row>
        <row r="198">
          <cell r="A198" t="str">
            <v>20087 DIR EMER SVCS - ACCESS CNT FAC</v>
          </cell>
        </row>
        <row r="199">
          <cell r="A199" t="str">
            <v>20088 DIR EMER SVCS - OVERHEAD PROTEC</v>
          </cell>
        </row>
        <row r="200">
          <cell r="A200" t="str">
            <v>20089 DIR EMER SVCS - OVERHEAD PROTEC</v>
          </cell>
        </row>
        <row r="201">
          <cell r="A201" t="str">
            <v>20090 EQUESTRIAN - REC SPT FAC</v>
          </cell>
        </row>
        <row r="202">
          <cell r="A202" t="str">
            <v>20091 EQUESTRIAN - STORAGE GP INST</v>
          </cell>
        </row>
        <row r="203">
          <cell r="A203" t="str">
            <v>20092 EQUESTRIAN - STORAGE GP INST</v>
          </cell>
        </row>
        <row r="204">
          <cell r="A204" t="str">
            <v>20093 EQUESTRIAN - RIDING STABLE</v>
          </cell>
        </row>
        <row r="205">
          <cell r="A205" t="str">
            <v>20094 EQUESTRIAN - RIDING STABLE</v>
          </cell>
        </row>
        <row r="206">
          <cell r="A206" t="str">
            <v>20095 EQUESTRIAN - RIDING STABLE</v>
          </cell>
        </row>
        <row r="207">
          <cell r="A207" t="str">
            <v>20096 EQUESTRIAN - RIDING STABLE</v>
          </cell>
        </row>
        <row r="208">
          <cell r="A208" t="str">
            <v>20097 EQUESTRIAN - RIDING STABLE</v>
          </cell>
        </row>
        <row r="209">
          <cell r="A209" t="str">
            <v>20098 EQUESTRIAN - RIDING STABLE</v>
          </cell>
        </row>
        <row r="210">
          <cell r="A210" t="str">
            <v>20099 EQUESTRIAN - RIDING STABLE</v>
          </cell>
        </row>
        <row r="211">
          <cell r="A211" t="str">
            <v>20100 EQUESTRIAN - RIDING STABLE</v>
          </cell>
        </row>
        <row r="212">
          <cell r="A212" t="str">
            <v>20101 EQUESTRIAN - RIDING STABLE</v>
          </cell>
        </row>
        <row r="213">
          <cell r="A213" t="str">
            <v>20102 EQUESTRIAN - RIDING STABLE</v>
          </cell>
        </row>
        <row r="214">
          <cell r="A214" t="str">
            <v>20103 EQUESTRIAN - RIDING STABLE</v>
          </cell>
        </row>
        <row r="215">
          <cell r="A215" t="str">
            <v>20104 EQUESTRIAN - RIDING STABLE</v>
          </cell>
        </row>
        <row r="216">
          <cell r="A216" t="str">
            <v>20105 EQUESTRIAN - RIDING STABLE</v>
          </cell>
        </row>
        <row r="217">
          <cell r="A217" t="str">
            <v>20106 EQUESTRIAN - RIDING STABLE</v>
          </cell>
        </row>
        <row r="218">
          <cell r="A218" t="str">
            <v>20107 EQUESTRIAN - RIDING STABLE</v>
          </cell>
        </row>
        <row r="219">
          <cell r="A219" t="str">
            <v>20108 EQUESTRIAN - RIDING STABLE</v>
          </cell>
        </row>
        <row r="220">
          <cell r="A220" t="str">
            <v>20109 EQUESTRIAN - RIDING STABLE</v>
          </cell>
        </row>
        <row r="221">
          <cell r="A221" t="str">
            <v>20110 EQUESTRIAN - RIDING STABLE</v>
          </cell>
        </row>
        <row r="222">
          <cell r="A222" t="str">
            <v>20111 EQUESTRIAN - RIDING STABLE</v>
          </cell>
        </row>
        <row r="223">
          <cell r="A223" t="str">
            <v>20112 EQUESTRIAN - RIDING STABLE</v>
          </cell>
        </row>
        <row r="224">
          <cell r="A224" t="str">
            <v>20113 EQUESTRIAN - RIDING STABLE</v>
          </cell>
        </row>
        <row r="225">
          <cell r="A225" t="str">
            <v>20114 EQUESTRIAN - RIDING STABLE</v>
          </cell>
        </row>
        <row r="226">
          <cell r="A226" t="str">
            <v>20115 EQUESTRIAN - RIDING STABLE</v>
          </cell>
        </row>
        <row r="227">
          <cell r="A227" t="str">
            <v>20116 EQUESTRIAN - RIDING STABLE</v>
          </cell>
        </row>
        <row r="228">
          <cell r="A228" t="str">
            <v>20117 EQUESTRIAN - RIDING STABLE</v>
          </cell>
        </row>
        <row r="229">
          <cell r="A229" t="str">
            <v>20118 EQUESTRIAN - RIDING STABLE</v>
          </cell>
        </row>
        <row r="230">
          <cell r="A230" t="str">
            <v>20119 EQUESTRIAN - RIDING STABLE</v>
          </cell>
        </row>
        <row r="231">
          <cell r="A231" t="str">
            <v>20120 EQUESTRIAN - RIDING STABLE</v>
          </cell>
        </row>
        <row r="232">
          <cell r="A232" t="str">
            <v>20121 EQUESTRIAN - RIDING STABLE</v>
          </cell>
        </row>
        <row r="233">
          <cell r="A233" t="str">
            <v>20122 EQUESTRIAN - RIDING STABLE</v>
          </cell>
        </row>
        <row r="234">
          <cell r="A234" t="str">
            <v>20123 EQUESTRIAN - RIDING STABLE</v>
          </cell>
        </row>
        <row r="235">
          <cell r="A235" t="str">
            <v>20124 EQUESTRIAN - RIDING STABLE</v>
          </cell>
        </row>
        <row r="236">
          <cell r="A236" t="str">
            <v>20126 EQUESTRIAN - RIDING STABLE</v>
          </cell>
        </row>
        <row r="237">
          <cell r="A237" t="str">
            <v>20127 EQUESTRIAN - RIDING STABLE</v>
          </cell>
        </row>
        <row r="238">
          <cell r="A238" t="str">
            <v>20128 EQUESTRIAN - RIDING STABLE</v>
          </cell>
        </row>
        <row r="239">
          <cell r="A239" t="str">
            <v>20129 EQUESTRIAN - RIDING STABLE</v>
          </cell>
        </row>
        <row r="240">
          <cell r="A240" t="str">
            <v>20130 EQUESTRIAN - RIDING STABLE</v>
          </cell>
        </row>
        <row r="241">
          <cell r="A241" t="str">
            <v>20131 EQUESTRIAN - RIDING STABLE</v>
          </cell>
        </row>
        <row r="242">
          <cell r="A242" t="str">
            <v>20132 EQUESTRIAN - RIDING STABLE</v>
          </cell>
        </row>
        <row r="243">
          <cell r="A243" t="str">
            <v>20133 EQUESTRIAN - RIDING STABLE</v>
          </cell>
        </row>
        <row r="244">
          <cell r="A244" t="str">
            <v>20134 EQUESTRIAN - RIDING STABLE</v>
          </cell>
        </row>
        <row r="245">
          <cell r="A245" t="str">
            <v>20135 EQUESTRIAN - RIDING STABLE</v>
          </cell>
        </row>
        <row r="246">
          <cell r="A246" t="str">
            <v>20137 EQUESTRIAN - RIDING STABLE</v>
          </cell>
        </row>
        <row r="247">
          <cell r="A247" t="str">
            <v>20138 DFMWR SVCS DIV - FLAM MAT STR IN</v>
          </cell>
        </row>
        <row r="248">
          <cell r="A248" t="str">
            <v>202 DFMWR - ARMY LODGING</v>
          </cell>
        </row>
        <row r="249">
          <cell r="A249" t="str">
            <v>203 DFMWR - CARPORT FH</v>
          </cell>
        </row>
        <row r="250">
          <cell r="A250" t="str">
            <v>204 DFMWR - ARMY LODGING</v>
          </cell>
        </row>
        <row r="251">
          <cell r="A251" t="str">
            <v>20420 DIR EMER SVCS - ACCESS CNT FAC</v>
          </cell>
        </row>
        <row r="252">
          <cell r="A252" t="str">
            <v>20421 DIR EMER SVCS - ACCESS CNT FAC</v>
          </cell>
        </row>
        <row r="253">
          <cell r="A253" t="str">
            <v>20422 DIR EMER SVCS - ACCESS CNT FAC</v>
          </cell>
        </row>
        <row r="254">
          <cell r="A254" t="str">
            <v>20423 SHAW - WTR SUP/TRT BLD</v>
          </cell>
        </row>
        <row r="255">
          <cell r="A255" t="str">
            <v xml:space="preserve">209 KNOX WAREHOUSE, HANCHEY 209, </v>
          </cell>
        </row>
        <row r="256">
          <cell r="A256" t="str">
            <v>21037 DOD AGY - DEPENDENT SCH</v>
          </cell>
        </row>
        <row r="257">
          <cell r="A257" t="str">
            <v>21038 DOD AGY - DEPENDENT SCH</v>
          </cell>
        </row>
        <row r="258">
          <cell r="A258" t="str">
            <v>21039 DOD AGY - PLAYGROUND GP</v>
          </cell>
        </row>
        <row r="259">
          <cell r="A259" t="str">
            <v>21040 DOD AGY - ORG STR BLDG</v>
          </cell>
        </row>
        <row r="260">
          <cell r="A260" t="str">
            <v>212 SFMD HB - LIBRARY MAIN</v>
          </cell>
        </row>
        <row r="261">
          <cell r="A261" t="str">
            <v>214 DPTMS - GRANDSTAN/BLEAC</v>
          </cell>
        </row>
        <row r="262">
          <cell r="A262" t="str">
            <v>21998 DIR EMER SVCS - XMITTER BLDG</v>
          </cell>
        </row>
        <row r="263">
          <cell r="A263" t="str">
            <v>22201 SHAW - WTR SUP/TRT BLD</v>
          </cell>
        </row>
        <row r="264">
          <cell r="A264" t="str">
            <v>22300 SHAW - PWR PLT BLDG</v>
          </cell>
        </row>
        <row r="265">
          <cell r="A265" t="str">
            <v>22300 SHAW - UNINTER PWR SUP</v>
          </cell>
        </row>
        <row r="266">
          <cell r="A266" t="str">
            <v>22301 SHAW - SEW/WST WTR TRT</v>
          </cell>
        </row>
        <row r="267">
          <cell r="A267" t="str">
            <v>22303 SHAW - SEW/WST WTR TRT</v>
          </cell>
        </row>
        <row r="268">
          <cell r="A268" t="str">
            <v>22304 SHAW - PWR PLT BLDG</v>
          </cell>
        </row>
        <row r="269">
          <cell r="A269" t="str">
            <v>22304 SHAW - UNINTER PWR SUP</v>
          </cell>
        </row>
        <row r="270">
          <cell r="A270" t="str">
            <v>22305 AAFES - EXCH AUTO SER</v>
          </cell>
        </row>
        <row r="271">
          <cell r="A271" t="str">
            <v>22305 AAFES - EXCHANGE BRANCH</v>
          </cell>
        </row>
        <row r="272">
          <cell r="A272" t="str">
            <v>24101 SFMD CRB - REC BILLETS</v>
          </cell>
        </row>
        <row r="273">
          <cell r="A273" t="str">
            <v>24102 SFMD CRB - REC BILLETS</v>
          </cell>
        </row>
        <row r="274">
          <cell r="A274" t="str">
            <v>24103 SFMD CRB - REC BILLETS</v>
          </cell>
        </row>
        <row r="275">
          <cell r="A275" t="str">
            <v>24104 SFMD CRB - REC BILLETS</v>
          </cell>
        </row>
        <row r="276">
          <cell r="A276" t="str">
            <v>24106 SFMD CRB - REC BILLETS</v>
          </cell>
        </row>
        <row r="277">
          <cell r="A277" t="str">
            <v>24108 SFMD CRB - REC BILLETS</v>
          </cell>
        </row>
        <row r="278">
          <cell r="A278" t="str">
            <v>24109 SFMD CRB - REC BILLETS</v>
          </cell>
        </row>
        <row r="279">
          <cell r="A279" t="str">
            <v>24110 SFMD CRB - REC BILLETS</v>
          </cell>
        </row>
        <row r="280">
          <cell r="A280" t="str">
            <v>24113 SFMD CRB - BOAT HOUSE</v>
          </cell>
        </row>
        <row r="281">
          <cell r="A281" t="str">
            <v>24120 SFMD - WTR SUP/TRT BLD</v>
          </cell>
        </row>
        <row r="282">
          <cell r="A282" t="str">
            <v>24126 SFMD - PWR PLT BLDG</v>
          </cell>
        </row>
        <row r="283">
          <cell r="A283" t="str">
            <v>24126 SFMD - UNINTER PWR SUP</v>
          </cell>
        </row>
        <row r="284">
          <cell r="A284" t="str">
            <v>24127 SFMD CRB - REC SHELTER</v>
          </cell>
        </row>
        <row r="285">
          <cell r="A285" t="str">
            <v>24131 SFMD CRB - REC SHELTER</v>
          </cell>
        </row>
        <row r="286">
          <cell r="A286" t="str">
            <v>24148 SFMD CRB - ACCESS CNT FAC</v>
          </cell>
        </row>
        <row r="287">
          <cell r="A287" t="str">
            <v>24150 DFMWR ARCHERY CLUB - STORAGE GP INST</v>
          </cell>
        </row>
        <row r="288">
          <cell r="A288" t="str">
            <v>24153 WTR SUP/TRT BLD</v>
          </cell>
        </row>
        <row r="289">
          <cell r="A289" t="str">
            <v>24158 DFMWR ARCHERY CLUB - GEN INST BLDG</v>
          </cell>
        </row>
        <row r="290">
          <cell r="A290" t="str">
            <v>24160 SFMD - BOAT RAMP</v>
          </cell>
        </row>
        <row r="291">
          <cell r="A291" t="str">
            <v>24200 SFMD CRB WA - REC SHELTER</v>
          </cell>
        </row>
        <row r="292">
          <cell r="A292" t="str">
            <v>24201 DIR EMER SVCS - ADMIN GEN PURP</v>
          </cell>
        </row>
        <row r="293">
          <cell r="A293" t="str">
            <v>24202 SFMD CRB WA - RECREATION CTR</v>
          </cell>
        </row>
        <row r="294">
          <cell r="A294" t="str">
            <v>24203 ADMIN GEN PURP</v>
          </cell>
        </row>
        <row r="295">
          <cell r="A295" t="str">
            <v>24204 DIR EMER SVCS - SEP TOIL/SHOWER</v>
          </cell>
        </row>
        <row r="296">
          <cell r="A296" t="str">
            <v>24205 SFMD CRB - REC SHELTER</v>
          </cell>
        </row>
        <row r="297">
          <cell r="A297" t="str">
            <v>24206 SFMD CRB - REC PIER/PLAT</v>
          </cell>
        </row>
        <row r="298">
          <cell r="A298" t="str">
            <v>24207 SFMD CRB - SEP TOIL/SHOWER</v>
          </cell>
        </row>
        <row r="299">
          <cell r="A299" t="str">
            <v>24209 EXCH SER OUTLET</v>
          </cell>
        </row>
        <row r="300">
          <cell r="A300" t="str">
            <v>24210 SHAW - WTR SUP/TRT BLD</v>
          </cell>
        </row>
        <row r="301">
          <cell r="A301" t="str">
            <v>24211 SFMD CRB WA - WTR SUP/TRT BLD</v>
          </cell>
        </row>
        <row r="302">
          <cell r="A302" t="str">
            <v>24212 PVT/ORG CLUB</v>
          </cell>
        </row>
        <row r="303">
          <cell r="A303" t="str">
            <v>24213 SEP TOIL/SHOWER</v>
          </cell>
        </row>
        <row r="304">
          <cell r="A304" t="str">
            <v>24215 PVT/ORG CLUB</v>
          </cell>
        </row>
        <row r="305">
          <cell r="A305" t="str">
            <v>24219 SEP TOIL/SHOWER</v>
          </cell>
        </row>
        <row r="306">
          <cell r="A306" t="str">
            <v>24221 SFMD CRB - SEP TOIL/SHOWER</v>
          </cell>
        </row>
        <row r="307">
          <cell r="A307" t="str">
            <v>24224 DFMWR MWR - WTR SUP/TRT BLD</v>
          </cell>
        </row>
        <row r="308">
          <cell r="A308" t="str">
            <v>24227 SFMD CRB - REC SHELTER</v>
          </cell>
        </row>
        <row r="309">
          <cell r="A309" t="str">
            <v>24232 SFMD CRB - RECREATION CTR</v>
          </cell>
        </row>
        <row r="310">
          <cell r="A310" t="str">
            <v xml:space="preserve">24233 SFMD CRB WA - SEW/WST WTR TRT </v>
          </cell>
        </row>
        <row r="311">
          <cell r="A311" t="str">
            <v>24236 SFMD CRB - REC EQ CHECKOUT</v>
          </cell>
        </row>
        <row r="312">
          <cell r="A312" t="str">
            <v>24240 BOAT HOUSE</v>
          </cell>
        </row>
        <row r="313">
          <cell r="A313" t="str">
            <v>24247 SFMD CRB WA - REC SHELTER</v>
          </cell>
        </row>
        <row r="314">
          <cell r="A314" t="str">
            <v>24248 SFMD CRB - REC SHELTER</v>
          </cell>
        </row>
        <row r="315">
          <cell r="A315" t="str">
            <v>24250 SFMD CRB - ACCESS CNT FAC</v>
          </cell>
        </row>
        <row r="316">
          <cell r="A316" t="str">
            <v>24260 SFMD CRB - WTR SUP/TRT BLD</v>
          </cell>
        </row>
        <row r="317">
          <cell r="A317" t="str">
            <v>24263 SFMD CRB - SEP TOIL/SHOWER</v>
          </cell>
        </row>
        <row r="318">
          <cell r="A318" t="str">
            <v>24269 SFMD CRB WA - REC SHELTER</v>
          </cell>
        </row>
        <row r="319">
          <cell r="A319" t="str">
            <v>24271 SFMD CRB WA - REC SHELTER</v>
          </cell>
        </row>
        <row r="320">
          <cell r="A320" t="str">
            <v>24290 SFMD CRB - REC SHELTER</v>
          </cell>
        </row>
        <row r="321">
          <cell r="A321" t="str">
            <v>24291 SFMD CRB - REC SHELTER</v>
          </cell>
        </row>
        <row r="322">
          <cell r="A322" t="str">
            <v>24292 SFMD CRB - REC SHELTER</v>
          </cell>
        </row>
        <row r="323">
          <cell r="A323" t="str">
            <v>24293 SFMD CRB - REC SHELTER</v>
          </cell>
        </row>
        <row r="324">
          <cell r="A324" t="str">
            <v>24294 SFMD CRB - REC SHELTER</v>
          </cell>
        </row>
        <row r="325">
          <cell r="A325" t="str">
            <v>24295 SFMD CRB - REC SHELTER</v>
          </cell>
        </row>
        <row r="326">
          <cell r="A326" t="str">
            <v>24296 SFMD CRB - REC SHELTER</v>
          </cell>
        </row>
        <row r="327">
          <cell r="A327" t="str">
            <v>24303 SHAW - WTR SUP/TRT BLD</v>
          </cell>
        </row>
        <row r="328">
          <cell r="A328" t="str">
            <v>24304 DOIM - FIRE TOWER</v>
          </cell>
        </row>
        <row r="329">
          <cell r="A329" t="str">
            <v>24305 FLAM MAT STR IN</v>
          </cell>
        </row>
        <row r="330">
          <cell r="A330" t="str">
            <v>24307 DPTMS RD - VEH STR SHED IN</v>
          </cell>
        </row>
        <row r="331">
          <cell r="A331" t="str">
            <v>24308 STR SHED GP INS</v>
          </cell>
        </row>
        <row r="332">
          <cell r="A332" t="str">
            <v>24309 DPTMS RD - RANGE OPNS BLDG</v>
          </cell>
        </row>
        <row r="333">
          <cell r="A333" t="str">
            <v>24310 DPTMS RD - RANGE OPNS BLDG</v>
          </cell>
        </row>
        <row r="334">
          <cell r="A334" t="str">
            <v>24314 DPTMS RD - RANGE OPNS BLDG</v>
          </cell>
        </row>
        <row r="335">
          <cell r="A335" t="str">
            <v>24315 DPTMS RD - RANGE OPNS BLDG</v>
          </cell>
        </row>
        <row r="336">
          <cell r="A336" t="str">
            <v>24317 DPTMS RD - GAS CHAMBER</v>
          </cell>
        </row>
        <row r="337">
          <cell r="A337" t="str">
            <v>24325 USAATTC - AC/FLT EQ BLDG</v>
          </cell>
        </row>
        <row r="338">
          <cell r="A338" t="str">
            <v>24330 DPTMS RD - STORAGE GP INST</v>
          </cell>
        </row>
        <row r="339">
          <cell r="A339" t="str">
            <v>24513 DPTMS RD - RANGE OPNS BLDG</v>
          </cell>
        </row>
        <row r="340">
          <cell r="A340" t="str">
            <v>24514 SHAW - WTR SUP/TRT BLD</v>
          </cell>
        </row>
        <row r="341">
          <cell r="A341" t="str">
            <v>24553 DPTMS RD - RANGE OPNS BLDG</v>
          </cell>
        </row>
        <row r="342">
          <cell r="A342" t="str">
            <v>24560 DPTMS RD - OBSER TOWER</v>
          </cell>
        </row>
        <row r="343">
          <cell r="A343" t="str">
            <v>24585 DPTMS RD - GEN INST BLDG</v>
          </cell>
        </row>
        <row r="344">
          <cell r="A344" t="str">
            <v>24587 DPTMS RD - RANGE OPNS BLDG</v>
          </cell>
        </row>
        <row r="345">
          <cell r="A345" t="str">
            <v>24588 DPTMS RD - RANGE OPNS BLDG</v>
          </cell>
        </row>
        <row r="346">
          <cell r="A346" t="str">
            <v>24622 RANGE OPNS BLDG</v>
          </cell>
        </row>
        <row r="347">
          <cell r="A347" t="str">
            <v>24625 SEP TOIL/SHOWER</v>
          </cell>
        </row>
        <row r="348">
          <cell r="A348" t="str">
            <v>24626 DPTMS RD - RANGE OPNS BLDG</v>
          </cell>
        </row>
        <row r="349">
          <cell r="A349" t="str">
            <v>24630 SEP TOIL/SHOWER</v>
          </cell>
        </row>
        <row r="350">
          <cell r="A350" t="str">
            <v>24666 DPTMS RD - RANGE OPNS BLDG</v>
          </cell>
        </row>
        <row r="351">
          <cell r="A351" t="str">
            <v>24701 DPTMS RD - RANGE OPNS BLDG</v>
          </cell>
        </row>
        <row r="352">
          <cell r="A352" t="str">
            <v>24703 DPTMS RD - RANGE OPNS BLDG</v>
          </cell>
        </row>
        <row r="353">
          <cell r="A353" t="str">
            <v>24705 DPTMS RD - RANGE OPNS BLDG</v>
          </cell>
        </row>
        <row r="354">
          <cell r="A354" t="str">
            <v>24707 DPTMS RD - RANGE OPNS BLDG</v>
          </cell>
        </row>
        <row r="355">
          <cell r="A355" t="str">
            <v>24709 DPTMS RD - RANGE OPNS BLDG</v>
          </cell>
        </row>
        <row r="356">
          <cell r="A356" t="str">
            <v>24711 DPTMS RD - RANGE OPNS BLDG</v>
          </cell>
        </row>
        <row r="357">
          <cell r="A357" t="str">
            <v>24713 DPTMS RD - RANGE OPNS BLDG</v>
          </cell>
        </row>
        <row r="358">
          <cell r="A358" t="str">
            <v>24715 DPTMS RD - RANGE OPNS BLDG</v>
          </cell>
        </row>
        <row r="359">
          <cell r="A359" t="str">
            <v>24717 DPTMS RD - RANGE OPNS BLDG</v>
          </cell>
        </row>
        <row r="360">
          <cell r="A360" t="str">
            <v>24719 DPTMS RD - RANGE OPNS BLDG</v>
          </cell>
        </row>
        <row r="361">
          <cell r="A361" t="str">
            <v>25100 USARC-KNOX - STR SHED GP INS</v>
          </cell>
        </row>
        <row r="362">
          <cell r="A362" t="str">
            <v>25102 USARC-KNOX - AMSA/ECS</v>
          </cell>
        </row>
        <row r="363">
          <cell r="A363" t="str">
            <v>25103 USARC-KNOX - STORAGE GP INST</v>
          </cell>
        </row>
        <row r="364">
          <cell r="A364" t="str">
            <v>25105 58 CO F, ATSCOM - AC MAINT HGR</v>
          </cell>
        </row>
        <row r="365">
          <cell r="A365" t="str">
            <v>25105 AC MAINTENANCE HANGAR - KNOX</v>
          </cell>
        </row>
        <row r="366">
          <cell r="A366" t="str">
            <v>25105 ACLC - AC MAINT HGR</v>
          </cell>
        </row>
        <row r="367">
          <cell r="A367" t="str">
            <v>25106 597TH - AFLD OPS BLDG</v>
          </cell>
        </row>
        <row r="368">
          <cell r="A368" t="str">
            <v>25107 DIR EMER SVCS - FIRE STATION</v>
          </cell>
        </row>
        <row r="369">
          <cell r="A369" t="str">
            <v>25108 11 - XMITTER BLDG</v>
          </cell>
        </row>
        <row r="370">
          <cell r="A370" t="str">
            <v>25109 USARC-KNOX - USAR CENTER</v>
          </cell>
        </row>
        <row r="371">
          <cell r="A371" t="str">
            <v>25111 DIR EMER SVCS - RECREATION CTR</v>
          </cell>
        </row>
        <row r="372">
          <cell r="A372" t="str">
            <v>25112 USARC-KNOX - NAV BLDG, AIR</v>
          </cell>
        </row>
        <row r="373">
          <cell r="A373" t="str">
            <v>25116 USARC-KNOX - AMSA/ECS</v>
          </cell>
        </row>
        <row r="374">
          <cell r="A374" t="str">
            <v>25122 USARC-KNOX - STR SHED GP INS</v>
          </cell>
        </row>
        <row r="375">
          <cell r="A375" t="str">
            <v>25123 USARC-KNOX - STR SHED GP INS</v>
          </cell>
        </row>
        <row r="376">
          <cell r="A376" t="str">
            <v>25127 USARC-KNOX - STR SHED GP INS</v>
          </cell>
        </row>
        <row r="377">
          <cell r="A377" t="str">
            <v>25142 SHAW - SEWAGE LFT STAT</v>
          </cell>
        </row>
        <row r="378">
          <cell r="A378" t="str">
            <v>25148 DIR EMER SVCS - PUMP STA NP</v>
          </cell>
        </row>
        <row r="379">
          <cell r="A379" t="str">
            <v>25148 DIR EMER SVCS - WTR SUP BLD NP</v>
          </cell>
        </row>
        <row r="380">
          <cell r="A380" t="str">
            <v>25151 110 AB 1-223D - RW LAND PAD PAV</v>
          </cell>
        </row>
        <row r="381">
          <cell r="A381" t="str">
            <v>25152 110 AB 1-223D - RW TAXIWAY PAVE</v>
          </cell>
        </row>
        <row r="382">
          <cell r="A382" t="str">
            <v>25153 110 AB 1-223D - RW PK APRN PAVE</v>
          </cell>
        </row>
        <row r="383">
          <cell r="A383" t="str">
            <v>25154 110 AB 1-223D - HGR ACC APR PAV</v>
          </cell>
        </row>
        <row r="384">
          <cell r="A384" t="str">
            <v>25160 110 AB 1-223D - ACCESS CNT FAC</v>
          </cell>
        </row>
        <row r="385">
          <cell r="A385" t="str">
            <v>25161 AFS - MNT GEN PURPOSE</v>
          </cell>
        </row>
        <row r="386">
          <cell r="A386" t="str">
            <v>25161 MAINTENANCE GENERAL PURPOSE - KNOX MOTOR POOL</v>
          </cell>
        </row>
        <row r="387">
          <cell r="A387" t="str">
            <v>25162 AFS - FLAM MAT STR IN</v>
          </cell>
        </row>
        <row r="388">
          <cell r="A388" t="str">
            <v>25162 FLAM MATERIAL STORAGE - KNOX</v>
          </cell>
        </row>
        <row r="389">
          <cell r="A389" t="str">
            <v>25163 SHAW - NAV BLDG, AIR</v>
          </cell>
        </row>
        <row r="390">
          <cell r="A390" t="str">
            <v>25164 110 AB 1-223D - AFLD OPS BLDG</v>
          </cell>
        </row>
        <row r="391">
          <cell r="A391" t="str">
            <v>25165 AC MAINTENANCE HANGAR - KNOX</v>
          </cell>
        </row>
        <row r="392">
          <cell r="A392" t="str">
            <v>25165 AFS - AC MAINT HGR</v>
          </cell>
        </row>
        <row r="393">
          <cell r="A393" t="str">
            <v>25165 AFS - AFLD OPS BLDG</v>
          </cell>
        </row>
        <row r="394">
          <cell r="A394" t="str">
            <v>25166 110 AB 1-223D - ORG STOR BLDG</v>
          </cell>
        </row>
        <row r="395">
          <cell r="A395" t="str">
            <v>25166 110 AB 1-223D - ORG STR BLDG</v>
          </cell>
        </row>
        <row r="396">
          <cell r="A396" t="str">
            <v>25166 AFS - ORG STR BLDG</v>
          </cell>
        </row>
        <row r="397">
          <cell r="A397" t="str">
            <v>25166 STORAGE BLDG - KNOX WAREHOUSE</v>
          </cell>
        </row>
        <row r="398">
          <cell r="A398" t="str">
            <v>25167 SHAW - SEW/WST WTR TRT</v>
          </cell>
        </row>
        <row r="399">
          <cell r="A399" t="str">
            <v>25168 AFS - AC PARTS STR</v>
          </cell>
        </row>
        <row r="400">
          <cell r="A400" t="str">
            <v>25186 110 AB 1-223D - AC WSH APRN PAV</v>
          </cell>
        </row>
        <row r="401">
          <cell r="A401" t="str">
            <v>25189 DPW INFRASTRUCT - NONORG PK PAVD</v>
          </cell>
        </row>
        <row r="402">
          <cell r="A402" t="str">
            <v>25195 DPW INFRASTRUCT - ROADS, PAVED</v>
          </cell>
        </row>
        <row r="403">
          <cell r="A403" t="str">
            <v>25203 11 CO C - AFLD OPS BLDG</v>
          </cell>
        </row>
        <row r="404">
          <cell r="A404" t="str">
            <v>25204 OBSER TOWER</v>
          </cell>
        </row>
        <row r="405">
          <cell r="A405" t="str">
            <v>25205 SHAW - WTR SUP/TRT BLD</v>
          </cell>
        </row>
        <row r="406">
          <cell r="A406" t="str">
            <v>25206 DIR EMER SVCS - FIRE STATION</v>
          </cell>
        </row>
        <row r="407">
          <cell r="A407" t="str">
            <v>25207 ATB 1-14TH - NAV BLDG, AIR</v>
          </cell>
        </row>
        <row r="408">
          <cell r="A408" t="str">
            <v>25302 11 CO C - FLT CONT TOWER</v>
          </cell>
        </row>
        <row r="409">
          <cell r="A409" t="str">
            <v>25303 11 - AFLD OPS BLDG</v>
          </cell>
        </row>
        <row r="410">
          <cell r="A410" t="str">
            <v>25304 DIR EMER SVCS - FIRE STATION</v>
          </cell>
        </row>
        <row r="411">
          <cell r="A411" t="str">
            <v>25306 110 AB 1-212TH - NAV BLDG, AIR</v>
          </cell>
        </row>
        <row r="412">
          <cell r="A412" t="str">
            <v>25307 11 CO C - AFLD OPS BLDG</v>
          </cell>
        </row>
        <row r="413">
          <cell r="A413" t="str">
            <v>25307 DIR EMER SVCS - FIRE STATION</v>
          </cell>
        </row>
        <row r="414">
          <cell r="A414" t="str">
            <v>25330 110 AB 1-212TH - RW PK APRN PAVE</v>
          </cell>
        </row>
        <row r="415">
          <cell r="A415" t="str">
            <v>25402 11 CO C - AFLD OPS BLDG</v>
          </cell>
        </row>
        <row r="416">
          <cell r="A416" t="str">
            <v>25403 SHAW - WTR SUP/TRT BLD</v>
          </cell>
        </row>
        <row r="417">
          <cell r="A417" t="str">
            <v>25404 11 CO C - FLT CONT TOWER</v>
          </cell>
        </row>
        <row r="418">
          <cell r="A418" t="str">
            <v>25405 ATB 1-14TH - NAV BLDG, AIR</v>
          </cell>
        </row>
        <row r="419">
          <cell r="A419" t="str">
            <v>25406 DIR EMER SVCS - FIRE STATION</v>
          </cell>
        </row>
        <row r="420">
          <cell r="A420" t="str">
            <v>25407 11 - NAV BLDG, AIR</v>
          </cell>
        </row>
        <row r="421">
          <cell r="A421" t="str">
            <v>25408 DOL ACCI - FLAM MAT STR IN</v>
          </cell>
        </row>
        <row r="422">
          <cell r="A422" t="str">
            <v>25501 11 -AFLD OPS BLDG</v>
          </cell>
        </row>
        <row r="423">
          <cell r="A423" t="str">
            <v>25503 DIR EMER SVCS - FIRE STATION</v>
          </cell>
        </row>
        <row r="424">
          <cell r="A424" t="str">
            <v>25504 11 CO A - FLT CONT TOWER</v>
          </cell>
        </row>
        <row r="425">
          <cell r="A425" t="str">
            <v>25510 SHAW - WTR SUP/TRT BLD</v>
          </cell>
        </row>
        <row r="426">
          <cell r="A426" t="str">
            <v>25511 ATB 1-14TH - NAV BLDG, AIR</v>
          </cell>
        </row>
        <row r="427">
          <cell r="A427" t="str">
            <v>25607 ATB 1-14TH - NAV BLDG, AIR</v>
          </cell>
        </row>
        <row r="428">
          <cell r="A428" t="str">
            <v>25608 DOL SUPPLY - ADMIN GEN PURP</v>
          </cell>
        </row>
        <row r="429">
          <cell r="A429" t="str">
            <v>25609 DIR EMER SVCS - FIRE STATION</v>
          </cell>
        </row>
        <row r="430">
          <cell r="A430" t="str">
            <v>25614 ATB 1-14TH - PWR PLT BLDG</v>
          </cell>
        </row>
        <row r="431">
          <cell r="A431" t="str">
            <v>25614 SHAW - UNINTER PWR SUP</v>
          </cell>
        </row>
        <row r="432">
          <cell r="A432" t="str">
            <v>25641 AFS - RANGE OPNS BLDG</v>
          </cell>
        </row>
        <row r="433">
          <cell r="A433" t="str">
            <v>25641 AMMO BREAK DOWN AREA - MOLINELLI RANGE</v>
          </cell>
        </row>
        <row r="434">
          <cell r="A434" t="str">
            <v>25642 AFS - SEP TOIL/SHOWER</v>
          </cell>
        </row>
        <row r="435">
          <cell r="A435" t="str">
            <v>25642 STORAGE BLDG - MOLINELLI RANGE</v>
          </cell>
        </row>
        <row r="436">
          <cell r="A436" t="str">
            <v>25643 11 CO C - AFLD OPS BLDG</v>
          </cell>
        </row>
        <row r="437">
          <cell r="A437" t="str">
            <v>25643 ATB 1-14TH - AFLD OPS BLDG</v>
          </cell>
        </row>
        <row r="438">
          <cell r="A438" t="str">
            <v>25643 DPTMS RD - AFLD OPS BLDG</v>
          </cell>
        </row>
        <row r="439">
          <cell r="A439" t="str">
            <v>25644 11 CO C - FLT CONT TOWER</v>
          </cell>
        </row>
        <row r="440">
          <cell r="A440" t="str">
            <v>25645 AFS - GEN ITEM REPAIR</v>
          </cell>
        </row>
        <row r="441">
          <cell r="A441" t="str">
            <v>25645 GENERAL STORAGE = BREAK ROOM - MOLINELLI RANGE</v>
          </cell>
        </row>
        <row r="442">
          <cell r="A442" t="str">
            <v>25646 AFS - SEP TOIL/SHOWER</v>
          </cell>
        </row>
        <row r="443">
          <cell r="A443" t="str">
            <v>25646 LATRINE - MOLINELLI RANGE</v>
          </cell>
        </row>
        <row r="444">
          <cell r="A444" t="str">
            <v>25647 AFS - JET FUEL ST ABV</v>
          </cell>
        </row>
        <row r="445">
          <cell r="A445" t="str">
            <v>25647 JET FUEL STORAGE ABV - MOLINELLI RANGE</v>
          </cell>
        </row>
        <row r="446">
          <cell r="A446" t="str">
            <v>25689 11 - WIND DIR IND</v>
          </cell>
        </row>
        <row r="447">
          <cell r="A447" t="str">
            <v>26101 11 CO C - AFLD OPS BLDG</v>
          </cell>
        </row>
        <row r="448">
          <cell r="A448" t="str">
            <v>26103 ATB 1-14TH - NAV BLDG, AIR</v>
          </cell>
        </row>
        <row r="449">
          <cell r="A449" t="str">
            <v>26104 DIR EMER SVCS - FIRE STATION</v>
          </cell>
        </row>
        <row r="450">
          <cell r="A450" t="str">
            <v>26105 11 CO C - FLT CONT TOWER</v>
          </cell>
        </row>
        <row r="451">
          <cell r="A451" t="str">
            <v>26106 11 CO C - NAV BLDG, AIR</v>
          </cell>
        </row>
        <row r="452">
          <cell r="A452" t="str">
            <v>26200 11 - AFLD OPS BLDG</v>
          </cell>
        </row>
        <row r="453">
          <cell r="A453" t="str">
            <v>26200 DIR EMER SVCS - FIRE STATION</v>
          </cell>
        </row>
        <row r="454">
          <cell r="A454" t="str">
            <v>26201 AFLD OPS BLDG</v>
          </cell>
        </row>
        <row r="455">
          <cell r="A455" t="str">
            <v>26203 ATB 1-14TH - NAV BLDG, AIR</v>
          </cell>
        </row>
        <row r="456">
          <cell r="A456" t="str">
            <v>26204 FIRE STATION</v>
          </cell>
        </row>
        <row r="457">
          <cell r="A457" t="str">
            <v>26206 11 - FLT CONT TOWER</v>
          </cell>
        </row>
        <row r="458">
          <cell r="A458" t="str">
            <v>26207 DOL ACCI - AFLD OPS BLDG</v>
          </cell>
        </row>
        <row r="459">
          <cell r="A459" t="str">
            <v>26209 DIR EMER SVCS - STORAGE GP INST</v>
          </cell>
        </row>
        <row r="460">
          <cell r="A460" t="str">
            <v>26301 11 - AFLD OPS BLDG</v>
          </cell>
        </row>
        <row r="461">
          <cell r="A461" t="str">
            <v>26302 SHAW - WTR SUP/TRT BLD</v>
          </cell>
        </row>
        <row r="462">
          <cell r="A462" t="str">
            <v>26303 110 AB 1-223D - NAV BLDG, AIR</v>
          </cell>
        </row>
        <row r="463">
          <cell r="A463" t="str">
            <v>26305 DIR EMER SVCS - FIRE STATION</v>
          </cell>
        </row>
        <row r="464">
          <cell r="A464" t="str">
            <v>26318 11 - FLT CONT TOWER</v>
          </cell>
        </row>
        <row r="465">
          <cell r="A465" t="str">
            <v>26401 11 - FLT CONT TOWER</v>
          </cell>
        </row>
        <row r="466">
          <cell r="A466" t="str">
            <v>26402 DIR EMER SVCS - FIRE STATION</v>
          </cell>
        </row>
        <row r="467">
          <cell r="A467" t="str">
            <v>26403 SHAW - WATER WELL POT</v>
          </cell>
        </row>
        <row r="468">
          <cell r="A468" t="str">
            <v>26403 SHAW - WTR SUP/TRT BLD</v>
          </cell>
        </row>
        <row r="469">
          <cell r="A469" t="str">
            <v>26405 11 - NAV BLDG, AIR</v>
          </cell>
        </row>
        <row r="470">
          <cell r="A470" t="str">
            <v>26406 11 - AFLD OPS BLDG</v>
          </cell>
        </row>
        <row r="471">
          <cell r="A471" t="str">
            <v>26466 11 - FLAM MAT STR IN</v>
          </cell>
        </row>
        <row r="472">
          <cell r="A472" t="str">
            <v>26467 110 AB 1-212TH - NAV BLDG, AIR</v>
          </cell>
        </row>
        <row r="473">
          <cell r="A473" t="str">
            <v>26489 11 - WIND DIR IND</v>
          </cell>
        </row>
        <row r="474">
          <cell r="A474" t="str">
            <v>26600 110 AB 1-212TH - AFLD OPS BLDG</v>
          </cell>
        </row>
        <row r="475">
          <cell r="A475" t="str">
            <v>26600 DIR EMER SVCS - FIRE STATION</v>
          </cell>
        </row>
        <row r="476">
          <cell r="A476" t="str">
            <v>26601 AFLD OPS BLDG</v>
          </cell>
        </row>
        <row r="477">
          <cell r="A477" t="str">
            <v>26602 11 - FLT CONT TOWER</v>
          </cell>
        </row>
        <row r="478">
          <cell r="A478" t="str">
            <v>26605 110 AB 1-212TH - NAV BLDG, AIR</v>
          </cell>
        </row>
        <row r="479">
          <cell r="A479" t="str">
            <v>26606 11 - NAV BLDG, AIR</v>
          </cell>
        </row>
        <row r="480">
          <cell r="A480" t="str">
            <v>26701 11 CO C - FLT CONT TOWER</v>
          </cell>
        </row>
        <row r="481">
          <cell r="A481" t="str">
            <v>26702 DIR EMER SVCS - FIRE STATION</v>
          </cell>
        </row>
        <row r="482">
          <cell r="A482" t="str">
            <v>26705 XMITTER BLDG</v>
          </cell>
        </row>
        <row r="483">
          <cell r="A483" t="str">
            <v>26725 SHAW - WTR SUP/TRT BLD</v>
          </cell>
        </row>
        <row r="484">
          <cell r="A484" t="str">
            <v>2672B 11 - NAV BLDG, AIR</v>
          </cell>
        </row>
        <row r="485">
          <cell r="A485" t="str">
            <v>2673B 11 - AFLD OPS BLDG</v>
          </cell>
        </row>
        <row r="486">
          <cell r="A486" t="str">
            <v>2674B 11 - NAV BLDG, AIR</v>
          </cell>
        </row>
        <row r="487">
          <cell r="A487" t="str">
            <v>2676A 11 - PWR PLT BLDG</v>
          </cell>
        </row>
        <row r="488">
          <cell r="A488" t="str">
            <v>2676A FLAM MAT STR IN</v>
          </cell>
        </row>
        <row r="489">
          <cell r="A489" t="str">
            <v>26789 11 - WIND DIR IND</v>
          </cell>
        </row>
        <row r="490">
          <cell r="A490" t="str">
            <v>26800 SERE DET - ADMIN GEN PURP</v>
          </cell>
        </row>
        <row r="491">
          <cell r="A491" t="str">
            <v>26801 SHAW - WTR SUP/TRT BLD</v>
          </cell>
        </row>
        <row r="492">
          <cell r="A492" t="str">
            <v>26804 11 - NAV BLDG, AIR</v>
          </cell>
        </row>
        <row r="493">
          <cell r="A493" t="str">
            <v>26806 SERE DET - VEH STR SHED IN</v>
          </cell>
        </row>
        <row r="494">
          <cell r="A494" t="str">
            <v>26808 FLATIRON - XMITTER BLDG</v>
          </cell>
        </row>
        <row r="495">
          <cell r="A495" t="str">
            <v xml:space="preserve">26809 SERE DET - FIRE STATION </v>
          </cell>
        </row>
        <row r="496">
          <cell r="A496" t="str">
            <v>27102 11 - FLT CONT TOWER</v>
          </cell>
        </row>
        <row r="497">
          <cell r="A497" t="str">
            <v>27103 SHAW - WTR SUP/TRT BLD</v>
          </cell>
        </row>
        <row r="498">
          <cell r="A498" t="str">
            <v>27104 DIR EMER SVCS - FIRE STATION</v>
          </cell>
        </row>
        <row r="499">
          <cell r="A499" t="str">
            <v>27105 FLAM MAT STR IN</v>
          </cell>
        </row>
        <row r="500">
          <cell r="A500" t="str">
            <v>27108 11 - AFLD OPS BLDG</v>
          </cell>
        </row>
        <row r="501">
          <cell r="A501" t="str">
            <v>27109 110 AB 1-223D - NAV BLDG, AIR</v>
          </cell>
        </row>
        <row r="502">
          <cell r="A502" t="str">
            <v>27201 11 - FLT CONT TOWER</v>
          </cell>
        </row>
        <row r="503">
          <cell r="A503" t="str">
            <v>27202 DIR EMER SVCS - FIRE STATION</v>
          </cell>
        </row>
        <row r="504">
          <cell r="A504" t="str">
            <v>27203 11 - AFLD OPS BLDG</v>
          </cell>
        </row>
        <row r="505">
          <cell r="A505" t="str">
            <v>27204 11 - NAV BLDG, AIR</v>
          </cell>
        </row>
        <row r="506">
          <cell r="A506" t="str">
            <v>27205 11 - FLAM MAT STR IN</v>
          </cell>
        </row>
        <row r="507">
          <cell r="A507" t="str">
            <v>27289 11 - WIND DIR IND</v>
          </cell>
        </row>
        <row r="508">
          <cell r="A508" t="str">
            <v>27401 11 CO A - FLT CONT TOWER</v>
          </cell>
        </row>
        <row r="509">
          <cell r="A509" t="str">
            <v>27402 DIR EMER SVCS - FIRE STATION</v>
          </cell>
        </row>
        <row r="510">
          <cell r="A510" t="str">
            <v>27403 11 - AFLD OPS BLDG</v>
          </cell>
        </row>
        <row r="511">
          <cell r="A511" t="str">
            <v>27404 11 - NAV BLDG, AIR</v>
          </cell>
        </row>
        <row r="512">
          <cell r="A512" t="str">
            <v>27405 11 - FLAM MAT STR IN</v>
          </cell>
        </row>
        <row r="513">
          <cell r="A513" t="str">
            <v>27601 11 CO A - FLT CONT TOWER</v>
          </cell>
        </row>
        <row r="514">
          <cell r="A514" t="str">
            <v>27602 DIR EMER SVCS - FIRE STATION</v>
          </cell>
        </row>
        <row r="515">
          <cell r="A515" t="str">
            <v>27603 11 - AFLD OPS BLDG</v>
          </cell>
        </row>
        <row r="516">
          <cell r="A516" t="str">
            <v>27604 11 - NAV BLDG, AIR</v>
          </cell>
        </row>
        <row r="517">
          <cell r="A517" t="str">
            <v>27605 11 - FLAM MAT STR IN</v>
          </cell>
        </row>
        <row r="518">
          <cell r="A518" t="str">
            <v>2801 PVT/ORG CLUB</v>
          </cell>
        </row>
        <row r="519">
          <cell r="A519" t="str">
            <v>2805 ATSCOM - ADMIN GEN PURP</v>
          </cell>
        </row>
        <row r="520">
          <cell r="A520" t="str">
            <v>2806 DFMWR MWR - YOUTH CENTER</v>
          </cell>
        </row>
        <row r="521">
          <cell r="A521" t="str">
            <v xml:space="preserve">2808 DFMWR MWR - FLAM MAT STR IN </v>
          </cell>
        </row>
        <row r="522">
          <cell r="A522" t="str">
            <v>28150 USAATTC - MED RES LAB</v>
          </cell>
        </row>
        <row r="523">
          <cell r="A523" t="str">
            <v>28151 STR SHED GP INS</v>
          </cell>
        </row>
        <row r="524">
          <cell r="A524" t="str">
            <v>28190 SHAW - WTR SUP/TRT BLD</v>
          </cell>
        </row>
        <row r="525">
          <cell r="A525" t="str">
            <v>2906 AAFES - EXCH SER OUTLET</v>
          </cell>
        </row>
        <row r="526">
          <cell r="A526" t="str">
            <v xml:space="preserve">2908 BILLETING - CMTY/CONF CTR </v>
          </cell>
        </row>
        <row r="527">
          <cell r="A527" t="str">
            <v>2909 DOIM - COMMO CTR</v>
          </cell>
        </row>
        <row r="528">
          <cell r="A528" t="str">
            <v>29102 OBSER TOWER</v>
          </cell>
        </row>
        <row r="529">
          <cell r="A529" t="str">
            <v>29105 READY BLDG</v>
          </cell>
        </row>
        <row r="530">
          <cell r="A530" t="str">
            <v>29107 SHAW - WTR SUP/TRT BLD</v>
          </cell>
        </row>
        <row r="531">
          <cell r="A531" t="str">
            <v>29109 NAV BLDG, AIR</v>
          </cell>
        </row>
        <row r="532">
          <cell r="A532" t="str">
            <v>2912 SHAW - WATER WELL POT</v>
          </cell>
        </row>
        <row r="533">
          <cell r="A533" t="str">
            <v>2912 SHAW - WTR SUP/TRT BLD</v>
          </cell>
        </row>
        <row r="534">
          <cell r="A534" t="str">
            <v>300 SHAW - WTR SUP/TRT BLD</v>
          </cell>
        </row>
        <row r="535">
          <cell r="A535" t="str">
            <v>30001 DOL MAINT - FUEL/POL BLDG</v>
          </cell>
        </row>
        <row r="536">
          <cell r="A536" t="str">
            <v>30060 DIR EMER SVCS - ACCESS CNT FAC</v>
          </cell>
        </row>
        <row r="537">
          <cell r="A537" t="str">
            <v>30061 DIR EMER SVCS - ACCESS CNT FAC</v>
          </cell>
        </row>
        <row r="538">
          <cell r="A538" t="str">
            <v>30062 DIR EMER SVCS - OVERHEAD PROTEC</v>
          </cell>
        </row>
        <row r="539">
          <cell r="A539" t="str">
            <v>30083 SHAW - PWR PLT BLDG</v>
          </cell>
        </row>
        <row r="540">
          <cell r="A540" t="str">
            <v>30083 SHAW - STANDBY GEN</v>
          </cell>
        </row>
        <row r="541">
          <cell r="A541" t="str">
            <v>30084 SHAW - FLAM MAT STR IN</v>
          </cell>
        </row>
        <row r="542">
          <cell r="A542" t="str">
            <v>30085 SHAW - FLAM MAT STR IN</v>
          </cell>
        </row>
        <row r="543">
          <cell r="A543" t="str">
            <v>30088 DOIM - TERM EQP FAC</v>
          </cell>
        </row>
        <row r="544">
          <cell r="A544" t="str">
            <v>301 DENTAC - DENTAL CLINIC</v>
          </cell>
        </row>
        <row r="545">
          <cell r="A545" t="str">
            <v>301 USAAMC - MED CTR/HOSP</v>
          </cell>
        </row>
        <row r="546">
          <cell r="A546" t="str">
            <v>301 USASAM - MED CTR/HOSP</v>
          </cell>
        </row>
        <row r="547">
          <cell r="A547" t="str">
            <v>30101 11 - FLT CONT TOWER</v>
          </cell>
        </row>
        <row r="548">
          <cell r="A548" t="str">
            <v>30101 110 AB 1-223D - AFLD OPS BLDG</v>
          </cell>
        </row>
        <row r="549">
          <cell r="A549" t="str">
            <v>30101 6TH WEATHER - WEATHER STATION</v>
          </cell>
        </row>
        <row r="550">
          <cell r="A550" t="str">
            <v>30101 AAFES - FST FD/SNK BAR</v>
          </cell>
        </row>
        <row r="551">
          <cell r="A551" t="str">
            <v>30101 AC MAINTENANCE HANGAR - CAIRNS</v>
          </cell>
        </row>
        <row r="552">
          <cell r="A552" t="str">
            <v>30101 AFS - AC MAINT HGR</v>
          </cell>
        </row>
        <row r="553">
          <cell r="A553" t="str">
            <v>30101, 113, 120 CAIRNS 30101, SHELL, LOWE 113, LOWE 120</v>
          </cell>
        </row>
        <row r="554">
          <cell r="A554" t="str">
            <v>30101, 30103, 201, CAIRNS 30101/30103, HANCHEY, 201, 207, WASH RAMP</v>
          </cell>
        </row>
        <row r="555">
          <cell r="A555" t="str">
            <v>30101, MOTOR POOL CAIRNS WAREHOUSE, AMSS MOTOR POOL, H30101, KNOX DU</v>
          </cell>
        </row>
        <row r="556">
          <cell r="A556" t="str">
            <v>30103 AC MAINTENANCE HANGAR - CAIRNS</v>
          </cell>
        </row>
        <row r="557">
          <cell r="A557" t="str">
            <v>30103 AFS - AC MAINT HGR</v>
          </cell>
        </row>
        <row r="558">
          <cell r="A558" t="str">
            <v xml:space="preserve">30103, 30101, B415, CAIRNS, CLEANING SHOP, NDI SHOP, KNOX, SHELL, ETC </v>
          </cell>
        </row>
        <row r="559">
          <cell r="A559" t="str">
            <v>30104 USAATTC - AC/FLT EQ BLDG</v>
          </cell>
        </row>
        <row r="560">
          <cell r="A560" t="str">
            <v>30105 USAATTC - ADMIN GEN PURP</v>
          </cell>
        </row>
        <row r="561">
          <cell r="A561" t="str">
            <v>30106 USAATTC - AC/FLT EQ BLDG</v>
          </cell>
        </row>
        <row r="562">
          <cell r="A562" t="str">
            <v>30107 USAATTC - PHOTO LAB</v>
          </cell>
        </row>
        <row r="563">
          <cell r="A563" t="str">
            <v>30108 USAATTC - AC/FLT EQ BLDG</v>
          </cell>
        </row>
        <row r="564">
          <cell r="A564" t="str">
            <v>30109 USAATTC - AC PAINT SHOP</v>
          </cell>
        </row>
        <row r="565">
          <cell r="A565" t="str">
            <v>30110 AFS - CENT WASH FAC</v>
          </cell>
        </row>
        <row r="566">
          <cell r="A566" t="str">
            <v>30110 SHAW - PUMP STAT POT</v>
          </cell>
        </row>
        <row r="567">
          <cell r="A567" t="str">
            <v>30110 SHAW - WTR SUP/TRT BLD</v>
          </cell>
        </row>
        <row r="568">
          <cell r="A568" t="str">
            <v>30112 USAATTC - LAB/STS BLDG GP</v>
          </cell>
        </row>
        <row r="569">
          <cell r="A569" t="str">
            <v>30113 AC MAINTENANCE HANGAR - CAIRNS</v>
          </cell>
        </row>
        <row r="570">
          <cell r="A570" t="str">
            <v>30113 AFS - AC PARTS STR</v>
          </cell>
        </row>
        <row r="571">
          <cell r="A571" t="str">
            <v>30115 AFS - STORAGE GP INST</v>
          </cell>
        </row>
        <row r="572">
          <cell r="A572" t="str">
            <v>30116 SHAW - HEAT PLT BLDG</v>
          </cell>
        </row>
        <row r="573">
          <cell r="A573" t="str">
            <v>30120 USAATTC - NAV BLDG, AIR</v>
          </cell>
        </row>
        <row r="574">
          <cell r="A574" t="str">
            <v>30121 REC SHELTER</v>
          </cell>
        </row>
        <row r="575">
          <cell r="A575" t="str">
            <v>30123 USAATTC - STR SHED GP INS</v>
          </cell>
        </row>
        <row r="576">
          <cell r="A576" t="str">
            <v>30124 USAATTC - STR SHED GP INS</v>
          </cell>
        </row>
        <row r="577">
          <cell r="A577" t="str">
            <v>30128 USAATTC - FLAM MAT STR IN</v>
          </cell>
        </row>
        <row r="578">
          <cell r="A578" t="str">
            <v>30131 USAATTC - FLAM MAT STR IN</v>
          </cell>
        </row>
        <row r="579">
          <cell r="A579" t="str">
            <v>30133 USAATTC - ADMIN GEN PURP</v>
          </cell>
        </row>
        <row r="580">
          <cell r="A580" t="str">
            <v>30135 DOL SUPPLY - ADMIN GEN PURP</v>
          </cell>
        </row>
        <row r="581">
          <cell r="A581" t="str">
            <v>30136 USAATTC - STORAGE GP INST</v>
          </cell>
        </row>
        <row r="582">
          <cell r="A582" t="str">
            <v>30137 USAATTC - ADMIN GEN PURP</v>
          </cell>
        </row>
        <row r="583">
          <cell r="A583" t="str">
            <v>30138 USAATTC - ADMIN GEN PURP</v>
          </cell>
        </row>
        <row r="584">
          <cell r="A584" t="str">
            <v>30160 USAATTC - FLAM MAT STR IN</v>
          </cell>
        </row>
        <row r="585">
          <cell r="A585" t="str">
            <v>30161 110 AB 1-223D - STORAGE GP INST</v>
          </cell>
        </row>
        <row r="586">
          <cell r="A586" t="str">
            <v>30164 SHAW - WTR SUP/TRT BLD</v>
          </cell>
        </row>
        <row r="587">
          <cell r="A587" t="str">
            <v>30171 SHAW - WTR SUP/TRT BLD</v>
          </cell>
        </row>
        <row r="588">
          <cell r="A588" t="str">
            <v>302 USAAMC - REFUSE/GARB BLD</v>
          </cell>
        </row>
        <row r="589">
          <cell r="A589" t="str">
            <v>30200 DIR EMER SVCS - FIRE STATION</v>
          </cell>
        </row>
        <row r="590">
          <cell r="A590" t="str">
            <v>30202 AC PARTS STR</v>
          </cell>
        </row>
        <row r="591">
          <cell r="A591" t="str">
            <v>30202 USAATTC - CENT WASH FAC</v>
          </cell>
        </row>
        <row r="592">
          <cell r="A592" t="str">
            <v>30203 110 AB 1-223D - AVN UNIT OPS</v>
          </cell>
        </row>
        <row r="593">
          <cell r="A593" t="str">
            <v>30204 110 AB 1-223D - PWR PLT BLDG</v>
          </cell>
        </row>
        <row r="594">
          <cell r="A594" t="str">
            <v>30204 SHAW - STANDBY GEN</v>
          </cell>
        </row>
        <row r="595">
          <cell r="A595" t="str">
            <v>30205 110 AB 1-223D - GEN INST BLDG</v>
          </cell>
        </row>
        <row r="596">
          <cell r="A596" t="str">
            <v>303 BILLETING - UOQ MILITARY</v>
          </cell>
        </row>
        <row r="597">
          <cell r="A597" t="str">
            <v>30300 AFS MAINT HNGR</v>
          </cell>
        </row>
        <row r="598">
          <cell r="A598" t="str">
            <v>30301 AC MAINTENANCE HANGAR - CAIRNS</v>
          </cell>
        </row>
        <row r="599">
          <cell r="A599" t="str">
            <v>30301 USAATTC - AC MAINT HGR</v>
          </cell>
        </row>
        <row r="600">
          <cell r="A600" t="str">
            <v>30302 AC MAINTENANCE HANGAR - CAIRNS</v>
          </cell>
        </row>
        <row r="601">
          <cell r="A601" t="str">
            <v>30302 USAATTC - AC PARTS STR</v>
          </cell>
        </row>
        <row r="602">
          <cell r="A602" t="str">
            <v>30303 AC MAINTENANCE HANGAR - CAIRNS</v>
          </cell>
        </row>
        <row r="603">
          <cell r="A603" t="str">
            <v>30303 USAATTC - AC MAINT HGR</v>
          </cell>
        </row>
        <row r="604">
          <cell r="A604" t="str">
            <v>30304 AC MAINTENANCE HANGAR - CAIRNS</v>
          </cell>
        </row>
        <row r="605">
          <cell r="A605" t="str">
            <v>30304 AFS - AC PARTS STR</v>
          </cell>
        </row>
        <row r="606">
          <cell r="A606" t="str">
            <v>30305 FLATIRON - READY BLDG</v>
          </cell>
        </row>
        <row r="607">
          <cell r="A607" t="str">
            <v>30306 AC PARTS STORAGE - CAIRNS</v>
          </cell>
        </row>
        <row r="608">
          <cell r="A608" t="str">
            <v>30306 AFS - AC PARTS STR</v>
          </cell>
        </row>
        <row r="609">
          <cell r="A609" t="str">
            <v>30308 ACLC BEECH - STR SHED GP INS</v>
          </cell>
        </row>
        <row r="610">
          <cell r="A610" t="str">
            <v>30308 STORAGE SHED GENERAL PURPOSE - CAIRNS</v>
          </cell>
        </row>
        <row r="611">
          <cell r="A611" t="str">
            <v>30310 AFS - CENT WASH FAC</v>
          </cell>
        </row>
        <row r="612">
          <cell r="A612" t="str">
            <v>30311 FLATIRON - AVN UNIT OPS</v>
          </cell>
        </row>
        <row r="613">
          <cell r="A613" t="str">
            <v>304 DFMWR - ARMY LODGING</v>
          </cell>
        </row>
        <row r="614">
          <cell r="A614" t="str">
            <v>30400 USAATTC - FLAM MAT STR IN</v>
          </cell>
        </row>
        <row r="615">
          <cell r="A615" t="str">
            <v>30405 FLAM MAT STR IN</v>
          </cell>
        </row>
        <row r="616">
          <cell r="A616" t="str">
            <v>305 DFMWR - ARMY LODGING</v>
          </cell>
        </row>
        <row r="617">
          <cell r="A617" t="str">
            <v>30501 110 AB 1-223D - BN HQ BLDG</v>
          </cell>
        </row>
        <row r="618">
          <cell r="A618" t="str">
            <v>30501 158 USAR - ADMIN GEN PURP</v>
          </cell>
        </row>
        <row r="619">
          <cell r="A619" t="str">
            <v>30501 ORG CLASSROOM</v>
          </cell>
        </row>
        <row r="620">
          <cell r="A620" t="str">
            <v>30501 TMDE SUPPORT - GEN ITEM REPAIR</v>
          </cell>
        </row>
        <row r="621">
          <cell r="A621" t="str">
            <v>306 SHAW - WTR SUP/TRT BLD</v>
          </cell>
        </row>
        <row r="622">
          <cell r="A622" t="str">
            <v>30601 USAATTC - ADMIN GEN PURP</v>
          </cell>
        </row>
        <row r="623">
          <cell r="A623" t="str">
            <v>30602 USAATTC - INFO PROC CTR</v>
          </cell>
        </row>
        <row r="624">
          <cell r="A624" t="str">
            <v>30604 USAATTC - ADMIN GEN PURP</v>
          </cell>
        </row>
        <row r="625">
          <cell r="A625" t="str">
            <v>30605 DOIM - TERM EQP FAC</v>
          </cell>
        </row>
        <row r="626">
          <cell r="A626" t="str">
            <v>30607 USAATTC - STORAGE GP INST</v>
          </cell>
        </row>
        <row r="627">
          <cell r="A627" t="str">
            <v>30700 USAATTC - FLAM MAT STR IN</v>
          </cell>
        </row>
        <row r="628">
          <cell r="A628" t="str">
            <v>30703 110 AB 1-223D - FLAM MAT STR IN</v>
          </cell>
        </row>
        <row r="629">
          <cell r="A629" t="str">
            <v>30704 USAATTC - GEN ITEM REPAIR</v>
          </cell>
        </row>
        <row r="630">
          <cell r="A630" t="str">
            <v>308 DFMWR - ADMIN GEN PURP</v>
          </cell>
        </row>
        <row r="631">
          <cell r="A631" t="str">
            <v>308 DFMWR - ARMY LODGING</v>
          </cell>
        </row>
        <row r="632">
          <cell r="A632" t="str">
            <v>30800 AFS - AC PARTS STR</v>
          </cell>
        </row>
        <row r="633">
          <cell r="A633" t="str">
            <v>30801 11 - AVION MNT SHP I</v>
          </cell>
        </row>
        <row r="634">
          <cell r="A634" t="str">
            <v>30802 USAATTC - ADMIN GEN PURP</v>
          </cell>
        </row>
        <row r="635">
          <cell r="A635" t="str">
            <v>30803 USAATTC - STORAGE GP INST</v>
          </cell>
        </row>
        <row r="636">
          <cell r="A636" t="str">
            <v>30807 DPW ENV - HAZ MAT STR INS</v>
          </cell>
        </row>
        <row r="637">
          <cell r="A637" t="str">
            <v>30808 DOL ACCI - FLAM MAT STR IN</v>
          </cell>
        </row>
        <row r="638">
          <cell r="A638" t="str">
            <v>30809 DOL MAINT - FLAM MAT STR IN</v>
          </cell>
        </row>
        <row r="639">
          <cell r="A639" t="str">
            <v>30810 11 - NAV BLDG, AIR</v>
          </cell>
        </row>
        <row r="640">
          <cell r="A640" t="str">
            <v>30812 11 -NAV BLDG, AIR</v>
          </cell>
        </row>
        <row r="641">
          <cell r="A641" t="str">
            <v>30812 RECEIVER BLDG</v>
          </cell>
        </row>
        <row r="642">
          <cell r="A642" t="str">
            <v>30813 11 -NAV BLDG, AIR</v>
          </cell>
        </row>
        <row r="643">
          <cell r="A643" t="str">
            <v>30814 11 - TRANSFORMERS</v>
          </cell>
        </row>
        <row r="644">
          <cell r="A644" t="str">
            <v>30815 11 - FLAM MAT STR IN</v>
          </cell>
        </row>
        <row r="645">
          <cell r="A645" t="str">
            <v>30815 NAV BLDG, AIR</v>
          </cell>
        </row>
        <row r="646">
          <cell r="A646" t="str">
            <v>30818 DOL ACCI - FLAM MAT STR IN</v>
          </cell>
        </row>
        <row r="647">
          <cell r="A647" t="str">
            <v>309 BILLETING - UOQ MILITARY</v>
          </cell>
        </row>
        <row r="648">
          <cell r="A648" t="str">
            <v>30904 6TH WEATHER - PWR PLT BLDG</v>
          </cell>
        </row>
        <row r="649">
          <cell r="A649" t="str">
            <v>30904 6TH WEATHER - UNINTER PWR SUP</v>
          </cell>
        </row>
        <row r="650">
          <cell r="A650" t="str">
            <v>30907 FLAM MAT STR IN</v>
          </cell>
        </row>
        <row r="651">
          <cell r="A651" t="str">
            <v>30908 11 - INST LAND SYS</v>
          </cell>
        </row>
        <row r="652">
          <cell r="A652" t="str">
            <v>30909 110 AB 1-223D - FLAM MAT STR IN</v>
          </cell>
        </row>
        <row r="653">
          <cell r="A653" t="str">
            <v>30910 11 - NAV BLDG, AIR</v>
          </cell>
        </row>
        <row r="654">
          <cell r="A654" t="str">
            <v>30911 110 AB 1-223D - INST LAND SYS</v>
          </cell>
        </row>
        <row r="655">
          <cell r="A655" t="str">
            <v>30912 WEATHER STATION</v>
          </cell>
        </row>
        <row r="656">
          <cell r="A656" t="str">
            <v>30913 6TH WEATHER - WIND DIR IND</v>
          </cell>
        </row>
        <row r="657">
          <cell r="A657" t="str">
            <v>30914 11 - PWR PLT BLDG</v>
          </cell>
        </row>
        <row r="658">
          <cell r="A658" t="str">
            <v>30914 11 - UNINTER PWR SUP</v>
          </cell>
        </row>
        <row r="659">
          <cell r="A659" t="str">
            <v>30915 ENGINEERS - AC HLD APRN UNP</v>
          </cell>
        </row>
        <row r="660">
          <cell r="A660" t="str">
            <v>30918 11 - NAV BLDG, AIR</v>
          </cell>
        </row>
        <row r="661">
          <cell r="A661" t="str">
            <v>310 DFMWR - ARMY LODGING</v>
          </cell>
        </row>
        <row r="662">
          <cell r="A662" t="str">
            <v>312 DFMWR - ARMY LODGING</v>
          </cell>
        </row>
        <row r="663">
          <cell r="A663" t="str">
            <v>313 DFMWR - ARMY LODGING</v>
          </cell>
        </row>
        <row r="664">
          <cell r="A664" t="str">
            <v>314 DFMWR - ARMY LODGING</v>
          </cell>
        </row>
        <row r="665">
          <cell r="A665" t="str">
            <v>315 BILLETING - UPH SR NCO</v>
          </cell>
        </row>
        <row r="666">
          <cell r="A666" t="str">
            <v>317 DIR EMER SVCS - XMITTER BLDG</v>
          </cell>
        </row>
        <row r="667">
          <cell r="A667" t="str">
            <v>332 DFMWR - REC SHELTER</v>
          </cell>
        </row>
        <row r="668">
          <cell r="A668" t="str">
            <v>333 DFMWR - STORAGE GP INST</v>
          </cell>
        </row>
        <row r="669">
          <cell r="A669" t="str">
            <v>3705 COMBAT RED CTR - ADMIN GEN PURP</v>
          </cell>
        </row>
        <row r="670">
          <cell r="A670" t="str">
            <v>3706 COMBAT RED CTR - ADMIN GEN PURP</v>
          </cell>
        </row>
        <row r="671">
          <cell r="A671" t="str">
            <v>372 USAAMC - OXY STR INST</v>
          </cell>
        </row>
        <row r="672">
          <cell r="A672" t="str">
            <v>3820 ATSCOM - GEN ITEM REPAIR</v>
          </cell>
        </row>
        <row r="673">
          <cell r="A673" t="str">
            <v>3903 ADMIN GEN PURP</v>
          </cell>
        </row>
        <row r="674">
          <cell r="A674" t="str">
            <v>3904 THRIFT SHOP - STORAGE GP INST</v>
          </cell>
        </row>
        <row r="675">
          <cell r="A675" t="str">
            <v>3905 THRIFT SHOP - THRIFT SHOP</v>
          </cell>
        </row>
        <row r="676">
          <cell r="A676" t="str">
            <v>40002 DOL MAINT - FUEL/POL BLDG</v>
          </cell>
        </row>
        <row r="677">
          <cell r="A677" t="str">
            <v>40010 DIR EMER SVCS - ACCESS CNT FAC</v>
          </cell>
        </row>
        <row r="678">
          <cell r="A678" t="str">
            <v>40011 DIR EMER SVCS - OVERHEAD PROTEC</v>
          </cell>
        </row>
        <row r="679">
          <cell r="A679" t="str">
            <v>40040 DOIM - TERM EQP FAC</v>
          </cell>
        </row>
        <row r="680">
          <cell r="A680" t="str">
            <v>40041 ACCESS CNT FAC</v>
          </cell>
        </row>
        <row r="681">
          <cell r="A681" t="str">
            <v>40061 110 AB 1-212TH - NAV BLDG, AIR</v>
          </cell>
        </row>
        <row r="682">
          <cell r="A682" t="str">
            <v>40089 11 - WIND DIR IND</v>
          </cell>
        </row>
        <row r="683">
          <cell r="A683" t="str">
            <v>40105 AFS - FLAM MAT STR IN</v>
          </cell>
        </row>
        <row r="684">
          <cell r="A684" t="str">
            <v>40105 STORAGE GENERAL PURPOSE - LOWE</v>
          </cell>
        </row>
        <row r="685">
          <cell r="A685" t="str">
            <v>40106 AFS - FLAM MAT STR IN</v>
          </cell>
        </row>
        <row r="686">
          <cell r="A686" t="str">
            <v>40106 NAVY BUILDING, AIR - LOWE</v>
          </cell>
        </row>
        <row r="687">
          <cell r="A687" t="str">
            <v>40108 AFS - STR SHED GP INS</v>
          </cell>
        </row>
        <row r="688">
          <cell r="A688" t="str">
            <v>40108 STORAGE SHED GENERAL PURPOSE - LOWE</v>
          </cell>
        </row>
        <row r="689">
          <cell r="A689" t="str">
            <v>40109 AFS - STANDBY GEN</v>
          </cell>
        </row>
        <row r="690">
          <cell r="A690" t="str">
            <v>40109 PWR PLT BLDG</v>
          </cell>
        </row>
        <row r="691">
          <cell r="A691" t="str">
            <v>40110 11 CO A - FLT CONT TOWER</v>
          </cell>
        </row>
        <row r="692">
          <cell r="A692" t="str">
            <v>40110 110 AB 1-212TH - AFLD OPS BLDG</v>
          </cell>
        </row>
        <row r="693">
          <cell r="A693" t="str">
            <v>40110 AAFES - FST FD/SNK BAR</v>
          </cell>
        </row>
        <row r="694">
          <cell r="A694" t="str">
            <v>40111 DIR EMER SVCS - FIRE STATION</v>
          </cell>
        </row>
        <row r="695">
          <cell r="A695" t="str">
            <v>40112 110 AB CO E 212 - GEN INST BLDG</v>
          </cell>
        </row>
        <row r="696">
          <cell r="A696" t="str">
            <v>40113 AC MAINTENANCE HANGAR - LOWE</v>
          </cell>
        </row>
        <row r="697">
          <cell r="A697" t="str">
            <v>40113 AFS - AC MAINT HGR</v>
          </cell>
        </row>
        <row r="698">
          <cell r="A698" t="str">
            <v>40114 110 AB 1-212TH - AVION MNT SHP I</v>
          </cell>
        </row>
        <row r="699">
          <cell r="A699" t="str">
            <v>40114 AC COMP MAINTENANCE-AVIONICS &amp; SUPPLY - LOWE</v>
          </cell>
        </row>
        <row r="700">
          <cell r="A700" t="str">
            <v>40114 AFS - AC COMP MAINT</v>
          </cell>
        </row>
        <row r="701">
          <cell r="A701" t="str">
            <v>40115 AC PARTS STORAGE - LOWE</v>
          </cell>
        </row>
        <row r="702">
          <cell r="A702" t="str">
            <v>40115 AFS - AC PARTS STR</v>
          </cell>
        </row>
        <row r="703">
          <cell r="A703" t="str">
            <v>40116 AFS - FLAM MAT STR IN</v>
          </cell>
        </row>
        <row r="704">
          <cell r="A704" t="str">
            <v>40116 FLAM MATERIAL STORAGE - LOWE</v>
          </cell>
        </row>
        <row r="705">
          <cell r="A705" t="str">
            <v>40117 AC MAINTENANCE HANGAR - LOWE</v>
          </cell>
        </row>
        <row r="706">
          <cell r="A706" t="str">
            <v>40117 AFS - AC MAINT HGR</v>
          </cell>
        </row>
        <row r="707">
          <cell r="A707" t="str">
            <v>40119 AFS - STR SHED GP INS</v>
          </cell>
        </row>
        <row r="708">
          <cell r="A708" t="str">
            <v>40119 STORAGE SHED-PAINT - LOWE</v>
          </cell>
        </row>
        <row r="709">
          <cell r="A709" t="str">
            <v>4011T AFS - STORAGE GP INST</v>
          </cell>
        </row>
        <row r="710">
          <cell r="A710" t="str">
            <v>4011T STORAGE GP INST</v>
          </cell>
        </row>
        <row r="711">
          <cell r="A711" t="str">
            <v>40120 AC MAINTENANCE HANGAR - LOWE</v>
          </cell>
        </row>
        <row r="712">
          <cell r="A712" t="str">
            <v>40120 AFS - AC MAINT HGR</v>
          </cell>
        </row>
        <row r="713">
          <cell r="A713" t="str">
            <v>40123 110 AB 1-212TH - FLAM MAT STR IN</v>
          </cell>
        </row>
        <row r="714">
          <cell r="A714" t="str">
            <v>40124 ACCESS CNT FAC</v>
          </cell>
        </row>
        <row r="715">
          <cell r="A715" t="str">
            <v>40125 SHAW - SEW/WST WTR TRT</v>
          </cell>
        </row>
        <row r="716">
          <cell r="A716" t="str">
            <v>40127 110 AB 1-212TH - AVN UNIT OPS</v>
          </cell>
        </row>
        <row r="717">
          <cell r="A717" t="str">
            <v>40128 AFS - MNT GEN PURPOSE</v>
          </cell>
        </row>
        <row r="718">
          <cell r="A718" t="str">
            <v>40128 MAINTENANCE-VEHICLE &amp; GROUND EQUIP SHOP - LOWE</v>
          </cell>
        </row>
        <row r="719">
          <cell r="A719" t="str">
            <v>40132 AFS - STORAGE GP INST</v>
          </cell>
        </row>
        <row r="720">
          <cell r="A720" t="str">
            <v>40133 110 AB 1-212TH - ADMIN GEN PURP</v>
          </cell>
        </row>
        <row r="721">
          <cell r="A721" t="str">
            <v>40134 110 AB 1-212TH - AVN UNIT OPS</v>
          </cell>
        </row>
        <row r="722">
          <cell r="A722" t="str">
            <v>40135 AC PAINT SHOP - LOWE</v>
          </cell>
        </row>
        <row r="723">
          <cell r="A723" t="str">
            <v>40135 AFS - AC PAINT SHOP</v>
          </cell>
        </row>
        <row r="724">
          <cell r="A724" t="str">
            <v>40136 2D BN 210TH - ORG CLASSROOM</v>
          </cell>
        </row>
        <row r="725">
          <cell r="A725" t="str">
            <v>40137 AFS - CENT WASH FAC</v>
          </cell>
        </row>
        <row r="726">
          <cell r="A726" t="str">
            <v>40137 STORAGE SHED GEN PURPOSE - LOWE</v>
          </cell>
        </row>
        <row r="727">
          <cell r="A727" t="str">
            <v>40137 STR SHED GP INS</v>
          </cell>
        </row>
        <row r="728">
          <cell r="A728" t="str">
            <v>40139 AC PLASTIC MEDIA STRIPPING - LOWE</v>
          </cell>
        </row>
        <row r="729">
          <cell r="A729" t="str">
            <v>40139 AFS - AC PAINT SHOP</v>
          </cell>
        </row>
        <row r="730">
          <cell r="A730" t="str">
            <v>40140 110 AB 1-212TH - FLAM MAT STR IN</v>
          </cell>
        </row>
        <row r="731">
          <cell r="A731" t="str">
            <v>40141 110 AB F CO 1-212 - AVN UNIT OPS</v>
          </cell>
        </row>
        <row r="732">
          <cell r="A732" t="str">
            <v>40141 AFS - AVN UNIT OPS</v>
          </cell>
        </row>
        <row r="733">
          <cell r="A733" t="str">
            <v>40142 110 AB 1-212TH - FLAM MAT STR IN</v>
          </cell>
        </row>
        <row r="734">
          <cell r="A734" t="str">
            <v>40143 110 AB 1-212TH - FLAM MAT STR IN</v>
          </cell>
        </row>
        <row r="735">
          <cell r="A735" t="str">
            <v>40144 110 AB F CO 1-212 - AVN UNIT OPS</v>
          </cell>
        </row>
        <row r="736">
          <cell r="A736" t="str">
            <v>40145 110 AB F CO 1-212 - AVN UNIT OPS</v>
          </cell>
        </row>
        <row r="737">
          <cell r="A737" t="str">
            <v>40146 AFS - FLAM MAT STR IN</v>
          </cell>
        </row>
        <row r="738">
          <cell r="A738" t="str">
            <v>40146 FLAM MATERIAL STORAGE - LOWE</v>
          </cell>
        </row>
        <row r="739">
          <cell r="A739" t="str">
            <v>40148 110 AB 1-212TH - BN HQ BLDG</v>
          </cell>
        </row>
        <row r="740">
          <cell r="A740" t="str">
            <v>40149 USAF 23 FTF - AFLD OPS BLDG</v>
          </cell>
        </row>
        <row r="741">
          <cell r="A741" t="str">
            <v>40150 11 - NAV BLDG, AIR</v>
          </cell>
        </row>
        <row r="742">
          <cell r="A742" t="str">
            <v>40152 FLAM MAT STR IN</v>
          </cell>
        </row>
        <row r="743">
          <cell r="A743" t="str">
            <v>40152 FLAM MATERIAL STORAGE - LOWE</v>
          </cell>
        </row>
        <row r="744">
          <cell r="A744" t="str">
            <v>40154 AFS - AC PARTS STR</v>
          </cell>
        </row>
        <row r="745">
          <cell r="A745" t="str">
            <v>40155 2 BN 210TH AVN R - BN HQ BLDG</v>
          </cell>
        </row>
        <row r="746">
          <cell r="A746" t="str">
            <v>40173 DIR EMER SVCS - ACCESS CNT FAC</v>
          </cell>
        </row>
        <row r="747">
          <cell r="A747" t="str">
            <v>40174 DIR EMER SVCS - ACCESS CNT FAC</v>
          </cell>
        </row>
        <row r="748">
          <cell r="A748" t="str">
            <v>40175 DIR EMER SVCS - ACCESS CNT FAC</v>
          </cell>
        </row>
        <row r="749">
          <cell r="A749" t="str">
            <v>40176 DIRE EMER SVCS - OVERHEAD PROTEC</v>
          </cell>
        </row>
        <row r="750">
          <cell r="A750" t="str">
            <v>40177 DIR EMER SVCS - OVERHEAD PROTEC</v>
          </cell>
        </row>
        <row r="751">
          <cell r="A751" t="str">
            <v>40180 SHAW - SEWAGE LFT STAT</v>
          </cell>
        </row>
        <row r="752">
          <cell r="A752" t="str">
            <v>40188 ADMIN GENERAL PURPOSE-BY WASHRACK - LOWE</v>
          </cell>
        </row>
        <row r="753">
          <cell r="A753" t="str">
            <v>40188 AFS - ADMIN GEN PURP</v>
          </cell>
        </row>
        <row r="754">
          <cell r="A754" t="str">
            <v>40199 110 AB 1-212TH - FLAM MAT STR IN</v>
          </cell>
        </row>
        <row r="755">
          <cell r="A755" t="str">
            <v>40202 TOWER</v>
          </cell>
        </row>
        <row r="756">
          <cell r="A756" t="str">
            <v>405 AC COMP MAINTENANCE-GROUND EQUIP SHOP-MAIN POST</v>
          </cell>
        </row>
        <row r="757">
          <cell r="A757" t="str">
            <v>405 AFS - AC COMP MAINT</v>
          </cell>
        </row>
        <row r="758">
          <cell r="A758" t="str">
            <v>4087 SFMD - OPEN STR INST</v>
          </cell>
        </row>
        <row r="759">
          <cell r="A759" t="str">
            <v>40XXX LOWE 90-DAY HWAS</v>
          </cell>
        </row>
        <row r="760">
          <cell r="A760" t="str">
            <v>41001 SHAW - IGLOO STR INST</v>
          </cell>
        </row>
        <row r="761">
          <cell r="A761" t="str">
            <v>41002 SHAW - IGLOO STR INST</v>
          </cell>
        </row>
        <row r="762">
          <cell r="A762" t="str">
            <v>41003 SHAW - IGLOO STR INST</v>
          </cell>
        </row>
        <row r="763">
          <cell r="A763" t="str">
            <v>41004 SHAW - IGLOO STR INST</v>
          </cell>
        </row>
        <row r="764">
          <cell r="A764" t="str">
            <v>41005 SHAW - IGLOO STR INST</v>
          </cell>
        </row>
        <row r="765">
          <cell r="A765" t="str">
            <v>41006 SHAW - IGLOO STR INST</v>
          </cell>
        </row>
        <row r="766">
          <cell r="A766" t="str">
            <v>41007 SHAW - IGLOO STR INST</v>
          </cell>
        </row>
        <row r="767">
          <cell r="A767" t="str">
            <v>41008 SHAW - IGLOO STR INST</v>
          </cell>
        </row>
        <row r="768">
          <cell r="A768" t="str">
            <v>41009 SHAW - IGLOO STR INST</v>
          </cell>
        </row>
        <row r="769">
          <cell r="A769" t="str">
            <v>41010 SHAW - IGLOO STR INST</v>
          </cell>
        </row>
        <row r="770">
          <cell r="A770" t="str">
            <v>41011 SHAW - IGLOO STR INST</v>
          </cell>
        </row>
        <row r="771">
          <cell r="A771" t="str">
            <v>41012 SHAW - SM ARM AMMO MAG</v>
          </cell>
        </row>
        <row r="772">
          <cell r="A772" t="str">
            <v>41013 SHAW - ADMIN GEN PURP</v>
          </cell>
        </row>
        <row r="773">
          <cell r="A773" t="str">
            <v>41014 SHAW - ADMIN GEN PURP</v>
          </cell>
        </row>
        <row r="774">
          <cell r="A774" t="str">
            <v>41015 SHAW - MNT GEN PURPOSE</v>
          </cell>
        </row>
        <row r="775">
          <cell r="A775" t="str">
            <v>41016 SHAW - STORAGE GP INST</v>
          </cell>
        </row>
        <row r="776">
          <cell r="A776" t="str">
            <v>41017 SHAW - SHIP/RECV FAC</v>
          </cell>
        </row>
        <row r="777">
          <cell r="A777" t="str">
            <v>41019 SHAW - CHLORINATOR FAC</v>
          </cell>
        </row>
        <row r="778">
          <cell r="A778" t="str">
            <v>4102 IG - ADMIN GEN PURP</v>
          </cell>
        </row>
        <row r="779">
          <cell r="A779" t="str">
            <v>4103 AVN PROP - ADMIN GEN PURP</v>
          </cell>
        </row>
        <row r="780">
          <cell r="A780" t="str">
            <v>4106 EXCH SER OUTLET</v>
          </cell>
        </row>
        <row r="781">
          <cell r="A781" t="str">
            <v>411 DIR OF SIM - ABN EQ/PARA REP</v>
          </cell>
        </row>
        <row r="782">
          <cell r="A782" t="str">
            <v>411 DIR OF SIM - ADMIN GEN PURP</v>
          </cell>
        </row>
        <row r="783">
          <cell r="A783" t="str">
            <v>412 ACLC - ADMIN GEN PURP</v>
          </cell>
        </row>
        <row r="784">
          <cell r="A784" t="str">
            <v>412 AFS - ADMIN GEN PURP</v>
          </cell>
        </row>
        <row r="785">
          <cell r="A785" t="str">
            <v>413 AFS - FLAM MAT STR IN</v>
          </cell>
        </row>
        <row r="786">
          <cell r="A786" t="str">
            <v>413 FLAM MATERIAL STORAGE-MOTOR POOL-MAIN POST</v>
          </cell>
        </row>
        <row r="787">
          <cell r="A787" t="str">
            <v>414 AFS - STR SHED GP INS</v>
          </cell>
        </row>
        <row r="788">
          <cell r="A788" t="str">
            <v>414 TECH PUBLICATION STORAGE-MAIN POST</v>
          </cell>
        </row>
        <row r="789">
          <cell r="A789" t="str">
            <v>415 AC COMP MAINTENANCE - AMSS - MAIN POST</v>
          </cell>
        </row>
        <row r="790">
          <cell r="A790" t="str">
            <v>415 AFS - 90-DAY HWAS</v>
          </cell>
        </row>
        <row r="791">
          <cell r="A791" t="str">
            <v>415 AFS - AC COMP MAINT</v>
          </cell>
        </row>
        <row r="792">
          <cell r="A792" t="str">
            <v xml:space="preserve">415, ALL AIRFIELDS ALL AIRFIELDS, 415 SUPPLY , ELECTRICAL, CLEANING, </v>
          </cell>
        </row>
        <row r="793">
          <cell r="A793" t="str">
            <v>416 AC PAINT SHOP - AMSS - MAIN POST</v>
          </cell>
        </row>
        <row r="794">
          <cell r="A794" t="str">
            <v>416 AFS - AC PAINT SHOP</v>
          </cell>
        </row>
        <row r="795">
          <cell r="A795" t="str">
            <v>417 AFS - ELECTL EQ BLDG</v>
          </cell>
        </row>
        <row r="796">
          <cell r="A796" t="str">
            <v>418 AFS - SUB/SWIT STA BD</v>
          </cell>
        </row>
        <row r="797">
          <cell r="A797" t="str">
            <v>423 AFS - STORAGE GP INST</v>
          </cell>
        </row>
        <row r="798">
          <cell r="A798" t="str">
            <v>423 STORAGE GENERAL PURPOSE INST - AMSS - MAIN POST</v>
          </cell>
        </row>
        <row r="799">
          <cell r="A799" t="str">
            <v>424 AFS - FLAM MAT STR IN</v>
          </cell>
        </row>
        <row r="800">
          <cell r="A800" t="str">
            <v>424 STORAGE GENERAL PURPOSE INST - AMSS - MAIN POST</v>
          </cell>
        </row>
        <row r="801">
          <cell r="A801" t="str">
            <v>425 SHAW - HEAT PLT BLDG</v>
          </cell>
        </row>
        <row r="802">
          <cell r="A802" t="str">
            <v>426 AFS - QA/CAL GEN PURP</v>
          </cell>
        </row>
        <row r="803">
          <cell r="A803" t="str">
            <v>426 QC/CAL GENERAL PURPOSE-X-RAY - MAIN POST</v>
          </cell>
        </row>
        <row r="804">
          <cell r="A804" t="str">
            <v>427 AC PARTS STORAGE - AMSS - MAIN POST</v>
          </cell>
        </row>
        <row r="805">
          <cell r="A805" t="str">
            <v>427 AFS - AC PARTS STR</v>
          </cell>
        </row>
        <row r="806">
          <cell r="A806" t="str">
            <v>428 SHAW - HEAT PLT BLDG</v>
          </cell>
        </row>
        <row r="807">
          <cell r="A807" t="str">
            <v>429 AFS - STR SHED GP INS</v>
          </cell>
        </row>
        <row r="808">
          <cell r="A808" t="str">
            <v>429 STORAGE GENERAL PURPOSE - AMSS - MAIN POST</v>
          </cell>
        </row>
        <row r="809">
          <cell r="A809" t="str">
            <v>4300 AAFES - FST FD/SNK BAR</v>
          </cell>
        </row>
        <row r="810">
          <cell r="A810" t="str">
            <v>4301 NCOA - ADMIN GEN PURP</v>
          </cell>
        </row>
        <row r="811">
          <cell r="A811" t="str">
            <v>4301 NCOA - GEN INST BLDG</v>
          </cell>
        </row>
        <row r="812">
          <cell r="A812" t="str">
            <v>4301 NCOA - TRANS UPH AST</v>
          </cell>
        </row>
        <row r="813">
          <cell r="A813" t="str">
            <v>4302 DFMWR MWR - FLAM MAT STR IN</v>
          </cell>
        </row>
        <row r="814">
          <cell r="A814" t="str">
            <v>4303 NCOA - REC SHELTER</v>
          </cell>
        </row>
        <row r="815">
          <cell r="A815" t="str">
            <v>4312 NCOA - STR SHED GP INS</v>
          </cell>
        </row>
        <row r="816">
          <cell r="A816" t="str">
            <v>4313 NCOA - STR SHED GP INS</v>
          </cell>
        </row>
        <row r="817">
          <cell r="A817" t="str">
            <v>4320 NCOA - GEN INST BLDG</v>
          </cell>
        </row>
        <row r="818">
          <cell r="A818" t="str">
            <v>4321 NCOA - GEN INST BLDG</v>
          </cell>
        </row>
        <row r="819">
          <cell r="A819" t="str">
            <v>4405 DENTAC - DENTAL CLINIC</v>
          </cell>
        </row>
        <row r="820">
          <cell r="A820" t="str">
            <v>4501 DFMWR MWR - PHYS FIT CTR</v>
          </cell>
        </row>
        <row r="821">
          <cell r="A821" t="str">
            <v>4502 DPTMS ED CTR - ACES FAC</v>
          </cell>
        </row>
        <row r="822">
          <cell r="A822" t="str">
            <v>4503 1ST AVN BDE - BN HQ BLDG</v>
          </cell>
        </row>
        <row r="823">
          <cell r="A823" t="str">
            <v>4503 DIR EMER SVCS - ADMIN GEN PURP</v>
          </cell>
        </row>
        <row r="824">
          <cell r="A824" t="str">
            <v>4503 DIR EMER SVCS - GEN INST BLDG</v>
          </cell>
        </row>
        <row r="825">
          <cell r="A825" t="str">
            <v>4503 USAAVNC-G3 S&amp;F - ADMIN GEN PURP</v>
          </cell>
        </row>
        <row r="826">
          <cell r="A826" t="str">
            <v>4504 11 - CO HQ BLDG</v>
          </cell>
        </row>
        <row r="827">
          <cell r="A827" t="str">
            <v>4504 11 CO A - CO HQ BLDG</v>
          </cell>
        </row>
        <row r="828">
          <cell r="A828" t="str">
            <v>4504 11 CO B - CO HQ BLDG</v>
          </cell>
        </row>
        <row r="829">
          <cell r="A829" t="str">
            <v>4504 11 CO C - CO HQ BLDG</v>
          </cell>
        </row>
        <row r="830">
          <cell r="A830" t="str">
            <v>4504 1ST AVN BDE - ADMIN GEN PURP</v>
          </cell>
        </row>
        <row r="831">
          <cell r="A831" t="str">
            <v>4505 TSM - ADMIN GEN PURP</v>
          </cell>
        </row>
        <row r="832">
          <cell r="A832" t="str">
            <v>4506 DCD - ADMIN GEN PURP</v>
          </cell>
        </row>
        <row r="833">
          <cell r="A833" t="str">
            <v>4507 DOTD - ADMIN GEN PURP</v>
          </cell>
        </row>
        <row r="834">
          <cell r="A834" t="str">
            <v>4508 USAAVNC-G3 HQ - AUTO-AID INST</v>
          </cell>
        </row>
        <row r="835">
          <cell r="A835" t="str">
            <v>4509 110TH AB - BDE HQ BLDG</v>
          </cell>
        </row>
        <row r="836">
          <cell r="A836" t="str">
            <v>451 DIR EMER SVCS - ACCESS CNT FAC</v>
          </cell>
        </row>
        <row r="837">
          <cell r="A837" t="str">
            <v>4510 USAAV G3 ED DIV - GEN INST BLDG</v>
          </cell>
        </row>
        <row r="838">
          <cell r="A838" t="str">
            <v>4511 11 - BN HQ BLDG</v>
          </cell>
        </row>
        <row r="839">
          <cell r="A839" t="str">
            <v>4513 1ST AVN BDE - REC SHELTER</v>
          </cell>
        </row>
        <row r="840">
          <cell r="A840" t="str">
            <v>452 DIR EMER SVCS - ACCESS CNT FAC</v>
          </cell>
        </row>
        <row r="841">
          <cell r="A841" t="str">
            <v>453 DIR EMER SVCS - ACCESS CNT FAC</v>
          </cell>
        </row>
        <row r="842">
          <cell r="A842" t="str">
            <v>454 DIR EMER SVCS - OVERHEAD PROTEC</v>
          </cell>
        </row>
        <row r="843">
          <cell r="A843" t="str">
            <v>455 DIR EMER SVCS - OVERHEAD PROTEC</v>
          </cell>
        </row>
        <row r="844">
          <cell r="A844" t="str">
            <v>4605 DFMWR MWR - PHYS FIT CTR</v>
          </cell>
        </row>
        <row r="845">
          <cell r="A845" t="str">
            <v>4615 DFMWR MWR - SEP TOIL/SHOWER</v>
          </cell>
        </row>
        <row r="846">
          <cell r="A846" t="str">
            <v>4701 SHAW - HEAT PLANT GAS</v>
          </cell>
        </row>
        <row r="847">
          <cell r="A847" t="str">
            <v>4701 SHAW - HEAT PLT BLDG</v>
          </cell>
        </row>
        <row r="848">
          <cell r="A848" t="str">
            <v>4704 1 AB 1-210TH - VEH MAINT SHOP</v>
          </cell>
        </row>
        <row r="849">
          <cell r="A849" t="str">
            <v>4707 1AB 1-210TH - DISPATCH BLDG</v>
          </cell>
        </row>
        <row r="850">
          <cell r="A850" t="str">
            <v>4708 1 AB 1-210TH - FUEL/POL BLDG</v>
          </cell>
        </row>
        <row r="851">
          <cell r="A851" t="str">
            <v>4709 1 AB 1-210TH - FLAM MAT STR IN</v>
          </cell>
        </row>
        <row r="852">
          <cell r="A852" t="str">
            <v>4710 1AB 1-210TH - VEH MAINT SHOP</v>
          </cell>
        </row>
        <row r="853">
          <cell r="A853" t="str">
            <v>4711 1ST AVN BDE - VEH MAINT SHOP</v>
          </cell>
        </row>
        <row r="854">
          <cell r="A854" t="str">
            <v>4712 58 CO F, ATSCOM - VEH MAINT SHOP</v>
          </cell>
        </row>
        <row r="855">
          <cell r="A855" t="str">
            <v>4713 13 BDE HHC - VEH MAINT SHOP</v>
          </cell>
        </row>
        <row r="856">
          <cell r="A856" t="str">
            <v>4717 DFMWR MWR - SEP TOIL/SHOWER</v>
          </cell>
        </row>
        <row r="857">
          <cell r="A857" t="str">
            <v>4720 1ST AVN BDE - FLAM MAT STR IN</v>
          </cell>
        </row>
        <row r="858">
          <cell r="A858" t="str">
            <v>4721 1ST AVN BDE - FLAM MAT STR IN</v>
          </cell>
        </row>
        <row r="859">
          <cell r="A859" t="str">
            <v>4732 1AB 1-210TH - ORG STR BLDG</v>
          </cell>
        </row>
        <row r="860">
          <cell r="A860" t="str">
            <v>4733 1ST AVN BDE - ORG STR BLDG</v>
          </cell>
        </row>
        <row r="861">
          <cell r="A861" t="str">
            <v>4734 1AB 1-210TH - FLAM MAT STR IN</v>
          </cell>
        </row>
        <row r="862">
          <cell r="A862" t="str">
            <v>4735 1ST AVN BDE - FLAM MAT STR IN</v>
          </cell>
        </row>
        <row r="863">
          <cell r="A863" t="str">
            <v>4740 164TH TAOG</v>
          </cell>
        </row>
        <row r="864">
          <cell r="A864" t="str">
            <v>4750 46 ENG - FLAM MAT STR IN</v>
          </cell>
        </row>
        <row r="865">
          <cell r="A865" t="str">
            <v>4751 1ST AVN BDE - FLAM MAT STR IN</v>
          </cell>
        </row>
        <row r="866">
          <cell r="A866" t="str">
            <v>4752 FLAM MAT STR IN</v>
          </cell>
        </row>
        <row r="867">
          <cell r="A867" t="str">
            <v>4762 58 CO F, ATSCOM - HAZ MAT STR INS</v>
          </cell>
        </row>
        <row r="868">
          <cell r="A868" t="str">
            <v>4764 1ST AVN BDE - FLAM MAT STR IN</v>
          </cell>
        </row>
        <row r="869">
          <cell r="A869" t="str">
            <v>4783 1AB 1-210TH - OPEN STR INST</v>
          </cell>
        </row>
        <row r="870">
          <cell r="A870" t="str">
            <v>4901 110TH AB - GEN INST BLDG</v>
          </cell>
        </row>
        <row r="871">
          <cell r="A871" t="str">
            <v>4902 110TH AB - FLAM MAT STR IN</v>
          </cell>
        </row>
        <row r="872">
          <cell r="A872" t="str">
            <v>4905 COMBAT RED CTR - LAB/TST BLDG GP</v>
          </cell>
        </row>
        <row r="873">
          <cell r="A873" t="str">
            <v>4909 6TH MP DET - ENLISTED UPH</v>
          </cell>
        </row>
        <row r="874">
          <cell r="A874" t="str">
            <v>4910 6TH MP DET - MISC FAC DET</v>
          </cell>
        </row>
        <row r="875">
          <cell r="A875" t="str">
            <v>4911 6TH MP DET - ENLISTED UPH</v>
          </cell>
        </row>
        <row r="876">
          <cell r="A876" t="str">
            <v>4912 6TH MP DET - ENLISTED UPH</v>
          </cell>
        </row>
        <row r="877">
          <cell r="A877" t="str">
            <v>4913 6TH MP DET - ENLISTED UPH</v>
          </cell>
        </row>
        <row r="878">
          <cell r="A878" t="str">
            <v>4914 6TH MP DET - CO HQ BLDG</v>
          </cell>
        </row>
        <row r="879">
          <cell r="A879" t="str">
            <v>4915 DIR EMER SVCS - FLAM MAT STR IN</v>
          </cell>
        </row>
        <row r="880">
          <cell r="A880" t="str">
            <v>500 SHAW - FLAM MAT STR IN</v>
          </cell>
        </row>
        <row r="881">
          <cell r="A881" t="str">
            <v>5000 DCD AMBL - BATTLE LAB</v>
          </cell>
        </row>
        <row r="882">
          <cell r="A882" t="str">
            <v>50002 DIR EMER SVCS - ACCESS CNT FAC</v>
          </cell>
        </row>
        <row r="883">
          <cell r="A883" t="str">
            <v>50003 DIR EMER SVCS - ACCESS CNT FAC</v>
          </cell>
        </row>
        <row r="884">
          <cell r="A884" t="str">
            <v>50004 DIR EMER SVCS - ACCESS CNT FAC</v>
          </cell>
        </row>
        <row r="885">
          <cell r="A885" t="str">
            <v>5001 DIR EMER SVCS - FIRE STATION</v>
          </cell>
        </row>
        <row r="886">
          <cell r="A886" t="str">
            <v>5001 DIR EMER SVCS - POLICE/MP STA</v>
          </cell>
        </row>
        <row r="887">
          <cell r="A887" t="str">
            <v>50010 DIR EMER SVCS - ACCESS CNT FAC</v>
          </cell>
        </row>
        <row r="888">
          <cell r="A888" t="str">
            <v>50011 DIR EMER SVCS - OVERHEAD PROTEC</v>
          </cell>
        </row>
        <row r="889">
          <cell r="A889" t="str">
            <v>50012 DIR EMER SVCS - ACCESS CNT FAC</v>
          </cell>
        </row>
        <row r="890">
          <cell r="A890" t="str">
            <v>5001T ATB 1-14TH - GEN INST BLDG</v>
          </cell>
        </row>
        <row r="891">
          <cell r="A891" t="str">
            <v>5002 DIR EMER SVCS - FLAM MAT STR IN</v>
          </cell>
        </row>
        <row r="892">
          <cell r="A892" t="str">
            <v>5004T ADMIN GENERAL PURPOSE-TRAILER - HANCHEY</v>
          </cell>
        </row>
        <row r="893">
          <cell r="A893" t="str">
            <v>5004T AFS - ADMIN GEN PURP</v>
          </cell>
        </row>
        <row r="894">
          <cell r="A894" t="str">
            <v>5005T ADMIN GENERAL PURPOSE-TRAILER - HANCHEY</v>
          </cell>
        </row>
        <row r="895">
          <cell r="A895" t="str">
            <v>5005T AFS - ADMIN GEN PURP</v>
          </cell>
        </row>
        <row r="896">
          <cell r="A896" t="str">
            <v>5006T ADMIN GENERAL PURPOSE-TRAILER - HANCHEY</v>
          </cell>
        </row>
        <row r="897">
          <cell r="A897" t="str">
            <v>5006T AFS - ADMIN GEN PURP</v>
          </cell>
        </row>
        <row r="898">
          <cell r="A898" t="str">
            <v>50089 11 - WIND DIR IND</v>
          </cell>
        </row>
        <row r="899">
          <cell r="A899" t="str">
            <v>50100 DOIM - TERM EQP FAC</v>
          </cell>
        </row>
        <row r="900">
          <cell r="A900" t="str">
            <v>50101 AAFES - FST FD/SNK BAR</v>
          </cell>
        </row>
        <row r="901">
          <cell r="A901" t="str">
            <v>50101 ATB 1-14TH - AFLD OPS BLDG</v>
          </cell>
        </row>
        <row r="902">
          <cell r="A902" t="str">
            <v>50101 DIR EMER SVCS - FIRE STATION</v>
          </cell>
        </row>
        <row r="903">
          <cell r="A903" t="str">
            <v>50102 ATB 1-14TH - ADMIN GEN PURP</v>
          </cell>
        </row>
        <row r="904">
          <cell r="A904" t="str">
            <v>50102 ATB 1-14TH - CO HQ BLDG</v>
          </cell>
        </row>
        <row r="905">
          <cell r="A905" t="str">
            <v xml:space="preserve">50103 SHAW - FIR PROT SYS NP </v>
          </cell>
        </row>
        <row r="906">
          <cell r="A906" t="str">
            <v>50104 ATB 1-14TH - NAV BLDG, AIR</v>
          </cell>
        </row>
        <row r="907">
          <cell r="A907" t="str">
            <v>50105 ATB 1-14TH - CO HQ BLDG</v>
          </cell>
        </row>
        <row r="908">
          <cell r="A908" t="str">
            <v>50106 11 - NAV BLDG, AIR</v>
          </cell>
        </row>
        <row r="909">
          <cell r="A909" t="str">
            <v>50108 ATB 1-14TH - BN HQ BLDG</v>
          </cell>
        </row>
        <row r="910">
          <cell r="A910" t="str">
            <v>50125 ATB 1-14TH - STORAGE GP INST</v>
          </cell>
        </row>
        <row r="911">
          <cell r="A911" t="str">
            <v>50126 ATB 1-14TH - ACCESS CNT FAC</v>
          </cell>
        </row>
        <row r="912">
          <cell r="A912" t="str">
            <v>50127 ATB 1-14TH - RECREATION CTR</v>
          </cell>
        </row>
        <row r="913">
          <cell r="A913" t="str">
            <v>50128 ATB 1-14TH - FLAM MAT STR IN</v>
          </cell>
        </row>
        <row r="914">
          <cell r="A914" t="str">
            <v>50130 AFS - HGR SHOP SPACE</v>
          </cell>
        </row>
        <row r="915">
          <cell r="A915" t="str">
            <v>50130 HANGAR SHOP SPACE-AVIONICS - HANCHEY</v>
          </cell>
        </row>
        <row r="916">
          <cell r="A916" t="str">
            <v>50131 ATB 1-14TH - FLAM MAT STR IN</v>
          </cell>
        </row>
        <row r="917">
          <cell r="A917" t="str">
            <v>50132 ATB 1-14TH - STR SHED GP INS</v>
          </cell>
        </row>
        <row r="918">
          <cell r="A918" t="str">
            <v>50132 STORAGE SHED GENERAL PURPOSE - HANCHEY</v>
          </cell>
        </row>
        <row r="919">
          <cell r="A919" t="str">
            <v>50133 STR SHED GP INS</v>
          </cell>
        </row>
        <row r="920">
          <cell r="A920" t="str">
            <v>50201 11 CO C - AC MAINT HGR</v>
          </cell>
        </row>
        <row r="921">
          <cell r="A921" t="str">
            <v>50201 11 CO C - FLT CONT TOWER</v>
          </cell>
        </row>
        <row r="922">
          <cell r="A922" t="str">
            <v>50201 AC MAINTENANCE HANGAR - HANCHEY</v>
          </cell>
        </row>
        <row r="923">
          <cell r="A923" t="str">
            <v>50201 AFS - AC MAINT HGR</v>
          </cell>
        </row>
        <row r="924">
          <cell r="A924" t="str">
            <v>50201 SHAW - PLT/UTIL BLDG</v>
          </cell>
        </row>
        <row r="925">
          <cell r="A925" t="str">
            <v>50202 AC MAINTENANCE HANGAR - HANCHEY</v>
          </cell>
        </row>
        <row r="926">
          <cell r="A926" t="str">
            <v>50202 AFS - AC MAINT HGR</v>
          </cell>
        </row>
        <row r="927">
          <cell r="A927" t="str">
            <v>50203 AC PARTS STORAGE - HANCHEY</v>
          </cell>
        </row>
        <row r="928">
          <cell r="A928" t="str">
            <v>50203 AFS - AC PARTS STR</v>
          </cell>
        </row>
        <row r="929">
          <cell r="A929" t="str">
            <v>50204 AC MAINTENANCE HANGAR - HANCHEY</v>
          </cell>
        </row>
        <row r="930">
          <cell r="A930" t="str">
            <v>50204 AFS - AC MAINT HGR</v>
          </cell>
        </row>
        <row r="931">
          <cell r="A931" t="str">
            <v>50205 AFS - FLAM MAT STR IN</v>
          </cell>
        </row>
        <row r="932">
          <cell r="A932" t="str">
            <v>50205 FLAM MATERIAL STORAGE - HANCHEY</v>
          </cell>
        </row>
        <row r="933">
          <cell r="A933" t="str">
            <v>50206 ATB 1-14TH - AVN UNIT OPS</v>
          </cell>
        </row>
        <row r="934">
          <cell r="A934" t="str">
            <v>50207 AC MAINTENANCE HANGAR - HANCHEY</v>
          </cell>
        </row>
        <row r="935">
          <cell r="A935" t="str">
            <v>50207 AFS - AC MAINT HGR</v>
          </cell>
        </row>
        <row r="936">
          <cell r="A936" t="str">
            <v>50208 AC COMP MAINTENANCE-SUPPLY/ARMAMENT REPAIR</v>
          </cell>
        </row>
        <row r="937">
          <cell r="A937" t="str">
            <v>50208 AFS - AC COMP MAINT</v>
          </cell>
        </row>
        <row r="938">
          <cell r="A938" t="str">
            <v>50209 AC MAINTENANCE HANGAR - HANCHEY</v>
          </cell>
        </row>
        <row r="939">
          <cell r="A939" t="str">
            <v>50209 AFS - AC MAINT HGR</v>
          </cell>
        </row>
        <row r="940">
          <cell r="A940" t="str">
            <v>50209 HANGAR 50209 AND WASH RACK</v>
          </cell>
        </row>
        <row r="941">
          <cell r="A941" t="str">
            <v>50210 AFS - FLAM MAT STR IN</v>
          </cell>
        </row>
        <row r="942">
          <cell r="A942" t="str">
            <v>50210 FLAM MATERIAL STORAGE - HANCHEY</v>
          </cell>
        </row>
        <row r="943">
          <cell r="A943" t="str">
            <v>50211 AFS - AC PARTS STR</v>
          </cell>
        </row>
        <row r="944">
          <cell r="A944" t="str">
            <v>50211 STORAGE GENERAL PURPOSE-MOTOR POOL/ENG SHOP</v>
          </cell>
        </row>
        <row r="945">
          <cell r="A945" t="str">
            <v>50212 FLAM MAT STR IN</v>
          </cell>
        </row>
        <row r="946">
          <cell r="A946" t="str">
            <v>50301 DOL ACCI - AVN UNIT OPS</v>
          </cell>
        </row>
        <row r="947">
          <cell r="A947" t="str">
            <v>50302 DOL ACCI - JET FUEL ST ABV</v>
          </cell>
        </row>
        <row r="948">
          <cell r="A948" t="str">
            <v>50305 ATB 1-14TH - STR SHED GP INS</v>
          </cell>
        </row>
        <row r="949">
          <cell r="A949" t="str">
            <v>5030T 110 AB 1-212TH - ADMIN GEN PURP</v>
          </cell>
        </row>
        <row r="950">
          <cell r="A950" t="str">
            <v>50310 SHAW - PWR PLT BLDG</v>
          </cell>
        </row>
        <row r="951">
          <cell r="A951" t="str">
            <v>50311 11 - NAV BLDG, AIR</v>
          </cell>
        </row>
        <row r="952">
          <cell r="A952" t="str">
            <v>5031T ATB 1-14TH - ADMIN GEN PURP</v>
          </cell>
        </row>
        <row r="953">
          <cell r="A953" t="str">
            <v>50325 ATB 1-14TH - STR SHED GP INS</v>
          </cell>
        </row>
        <row r="954">
          <cell r="A954" t="str">
            <v>50328 ATB 1-14TH - STR SHED GP INS</v>
          </cell>
        </row>
        <row r="955">
          <cell r="A955" t="str">
            <v>5100 RWARU - AC/FLT EQ BLDG</v>
          </cell>
        </row>
        <row r="956">
          <cell r="A956" t="str">
            <v>51001 SERE DET - SEP TOIL/SHOWER</v>
          </cell>
        </row>
        <row r="957">
          <cell r="A957" t="str">
            <v>51002 SERE DET - ADMIN GEN PURP</v>
          </cell>
        </row>
        <row r="958">
          <cell r="A958" t="str">
            <v>5101 DIR OF SIM - LAB/TST BLDG GP</v>
          </cell>
        </row>
        <row r="959">
          <cell r="A959" t="str">
            <v>5102 110TH AB - SIM BLDG MOTION</v>
          </cell>
        </row>
        <row r="960">
          <cell r="A960" t="str">
            <v>5180 DPW INFRASTRUCT - SUBSTATION</v>
          </cell>
        </row>
        <row r="961">
          <cell r="A961" t="str">
            <v>5202 1AB 1-145 - GEN INST BLDG</v>
          </cell>
        </row>
        <row r="962">
          <cell r="A962" t="str">
            <v>5203 USAAVNC-G3 HQ - GEN INST BLDG</v>
          </cell>
        </row>
        <row r="963">
          <cell r="A963" t="str">
            <v>5204 1AB 1-145 - HEAT PLT BLDG</v>
          </cell>
        </row>
        <row r="964">
          <cell r="A964" t="str">
            <v>5205 1AB 10145 - GEN INST BLDG</v>
          </cell>
        </row>
        <row r="965">
          <cell r="A965" t="str">
            <v>5206 DPTMS POMD - EMERG OPNS CNTR</v>
          </cell>
        </row>
        <row r="966">
          <cell r="A966" t="str">
            <v>5206 USAAVNC-G3 HQ - GEN INST BLDG</v>
          </cell>
        </row>
        <row r="967">
          <cell r="A967" t="str">
            <v>5207 USAAVNC-G3 HQ - GEN INST BLDG</v>
          </cell>
        </row>
        <row r="968">
          <cell r="A968" t="str">
            <v>521 SFMD PVT ORG - FLAM MAT STR IN</v>
          </cell>
        </row>
        <row r="969">
          <cell r="A969" t="str">
            <v>524 FLAM MAT STR IN</v>
          </cell>
        </row>
        <row r="970">
          <cell r="A970" t="str">
            <v>527 110TH AB - FLAM MAT STR IN</v>
          </cell>
        </row>
        <row r="971">
          <cell r="A971" t="str">
            <v>530 DAPS - PRINT PLANT</v>
          </cell>
        </row>
        <row r="972">
          <cell r="A972" t="str">
            <v>5301 WOCC - GEN INST BLDG</v>
          </cell>
        </row>
        <row r="973">
          <cell r="A973" t="str">
            <v>5302 WOCC - ADMIN GEN PURP</v>
          </cell>
        </row>
        <row r="974">
          <cell r="A974" t="str">
            <v>5302 WOCC - GEN INST BLDG</v>
          </cell>
        </row>
        <row r="975">
          <cell r="A975" t="str">
            <v>5306 AFGE - ADMIN GEN PURP</v>
          </cell>
        </row>
        <row r="976">
          <cell r="A976" t="str">
            <v>535 TSC - TNG AIDS CTR</v>
          </cell>
        </row>
        <row r="977">
          <cell r="A977" t="str">
            <v>536 TSC - TNG AIDS CTR</v>
          </cell>
        </row>
        <row r="978">
          <cell r="A978" t="str">
            <v>540 ADMIN GEN PURP</v>
          </cell>
        </row>
        <row r="979">
          <cell r="A979" t="str">
            <v>5400 TSC - TNG AIDS CTR</v>
          </cell>
        </row>
        <row r="980">
          <cell r="A980" t="str">
            <v>5419 1AB 1-145 - GEN INST BLDG</v>
          </cell>
        </row>
        <row r="981">
          <cell r="A981" t="str">
            <v>5420 DPTMS TNG AIDS - TELEVIDEO CTR</v>
          </cell>
        </row>
        <row r="982">
          <cell r="A982" t="str">
            <v>5430 USACIDC - CIDC FLD OPS BD</v>
          </cell>
        </row>
        <row r="983">
          <cell r="A983" t="str">
            <v>5440 DIR OF SIM - AUTO-AID INST</v>
          </cell>
        </row>
        <row r="984">
          <cell r="A984" t="str">
            <v>5500 GEN INST BLDG</v>
          </cell>
        </row>
        <row r="985">
          <cell r="A985" t="str">
            <v>5700 MPD/AG - ADMIN GEN PURP</v>
          </cell>
        </row>
        <row r="986">
          <cell r="A986" t="str">
            <v>5700 MPD/AG - LABORATORY</v>
          </cell>
        </row>
        <row r="987">
          <cell r="A987" t="str">
            <v>5700 MPD/AG - ORG CLASSROOM</v>
          </cell>
        </row>
        <row r="988">
          <cell r="A988" t="str">
            <v>5700 MPD/AG - STORAGE GP INST</v>
          </cell>
        </row>
        <row r="989">
          <cell r="A989" t="str">
            <v>5801 1STWOC - CO HQ BLDG</v>
          </cell>
        </row>
        <row r="990">
          <cell r="A990" t="str">
            <v>5801 1STWOC - ENLISTED UPH</v>
          </cell>
        </row>
        <row r="991">
          <cell r="A991" t="str">
            <v>5802 1STWOC - COV TRAIN AREA</v>
          </cell>
        </row>
        <row r="992">
          <cell r="A992" t="str">
            <v>5900 DFMWR MWR - PHYS FIT CTR</v>
          </cell>
        </row>
        <row r="993">
          <cell r="A993" t="str">
            <v>5909 1STWOC - ENLISTED UPH</v>
          </cell>
        </row>
        <row r="994">
          <cell r="A994" t="str">
            <v>5910 HQ CO, WARRANT - CO HQ BLDG</v>
          </cell>
        </row>
        <row r="995">
          <cell r="A995" t="str">
            <v>5910 HQ CO, WARRANT - ENLISTED UPH</v>
          </cell>
        </row>
        <row r="996">
          <cell r="A996" t="str">
            <v>5910 HQ CO, WARRANT - GEN INST BLDG</v>
          </cell>
        </row>
        <row r="997">
          <cell r="A997" t="str">
            <v>5911 145 BDE HHC - CO HQ BLDG</v>
          </cell>
        </row>
        <row r="998">
          <cell r="A998" t="str">
            <v>5914 DOL SUPPLY - DINING FACILITY</v>
          </cell>
        </row>
        <row r="999">
          <cell r="A999" t="str">
            <v>5919 1AB 1-145 - REC SHELTER</v>
          </cell>
        </row>
        <row r="1000">
          <cell r="A1000" t="str">
            <v>6000 G3-MUSEUM - MUSEUM</v>
          </cell>
        </row>
        <row r="1001">
          <cell r="A1001" t="str">
            <v>6002 SHAW - STORAGE GP INST</v>
          </cell>
        </row>
        <row r="1002">
          <cell r="A1002" t="str">
            <v>6003 USAAVNC-G3 HQ - STORAGE GP INST</v>
          </cell>
        </row>
        <row r="1003">
          <cell r="A1003" t="str">
            <v>6004 G3 MUSEUM - FLAM MAT STR IN</v>
          </cell>
        </row>
        <row r="1004">
          <cell r="A1004" t="str">
            <v>6005 13 BDE HHC - ACFT MAINT INST</v>
          </cell>
        </row>
        <row r="1005">
          <cell r="A1005" t="str">
            <v>6006 1AB 1-13TH - WTR SUP/TRT BLD</v>
          </cell>
        </row>
        <row r="1006">
          <cell r="A1006" t="str">
            <v>6007 DPTMS RD - SIM BLD NON-MOT</v>
          </cell>
        </row>
        <row r="1007">
          <cell r="A1007" t="str">
            <v>60089 11 - WIND DIR IND</v>
          </cell>
        </row>
        <row r="1008">
          <cell r="A1008" t="str">
            <v>6009 MUSEUM SPT BLDG</v>
          </cell>
        </row>
        <row r="1009">
          <cell r="A1009" t="str">
            <v>60100 110 AB 1-212TH - ACCESS CNT FAC</v>
          </cell>
        </row>
        <row r="1010">
          <cell r="A1010" t="str">
            <v>60101 DIR EMER SVCS - FIRE STATION</v>
          </cell>
        </row>
        <row r="1011">
          <cell r="A1011" t="str">
            <v>60102 11 CO A - FLT CONT TOWER</v>
          </cell>
        </row>
        <row r="1012">
          <cell r="A1012" t="str">
            <v>60102 110 AB 1-212TH - AFLD OPS BLDG</v>
          </cell>
        </row>
        <row r="1013">
          <cell r="A1013" t="str">
            <v>60102 AAFES - FST FD/SNK BAR</v>
          </cell>
        </row>
        <row r="1014">
          <cell r="A1014" t="str">
            <v>60103 110 AB 1-212TH - AFLD OPS BLDG</v>
          </cell>
        </row>
        <row r="1015">
          <cell r="A1015" t="str">
            <v>60104 AC MAINTENANCE BAY-SHELL FIELD</v>
          </cell>
        </row>
        <row r="1016">
          <cell r="A1016" t="str">
            <v>60104 AFS - AC MAINT BAY</v>
          </cell>
        </row>
        <row r="1017">
          <cell r="A1017" t="str">
            <v>60105 AC MAINTNENACE BAY - SHELL FIELD</v>
          </cell>
        </row>
        <row r="1018">
          <cell r="A1018" t="str">
            <v>60105 AFS - AC MAINT BAY</v>
          </cell>
        </row>
        <row r="1019">
          <cell r="A1019" t="str">
            <v>60106 AFS - FLAM MAT STR IN</v>
          </cell>
        </row>
        <row r="1020">
          <cell r="A1020" t="str">
            <v>60106 POL STORAGE - SHELL FIELD</v>
          </cell>
        </row>
        <row r="1021">
          <cell r="A1021" t="str">
            <v>60110 110 AB 1-212TH - BN HQ BLDG</v>
          </cell>
        </row>
        <row r="1022">
          <cell r="A1022" t="str">
            <v>60110 ACLC - BN HQ BLDG</v>
          </cell>
        </row>
        <row r="1023">
          <cell r="A1023" t="str">
            <v>60110 AFS - BN HQ BLDG</v>
          </cell>
        </row>
        <row r="1024">
          <cell r="A1024" t="str">
            <v>60110 AVIONICS/FLIGHT LINE (RIGHT SIDE ONLY)- SHELL</v>
          </cell>
        </row>
        <row r="1025">
          <cell r="A1025" t="str">
            <v>60110 DOL MAINT - BN HQ BLDG</v>
          </cell>
        </row>
        <row r="1026">
          <cell r="A1026" t="str">
            <v>60113 AFS - ADMIN GEN PURP</v>
          </cell>
        </row>
        <row r="1027">
          <cell r="A1027" t="str">
            <v>60113 QC/PC/TEST FLIGHT/RECORDS - SHELL</v>
          </cell>
        </row>
        <row r="1028">
          <cell r="A1028" t="str">
            <v>60116 110 AB 1-212TH - NAV BLDG, AIR</v>
          </cell>
        </row>
        <row r="1029">
          <cell r="A1029" t="str">
            <v>60117 11 - XMITTER BLDG</v>
          </cell>
        </row>
        <row r="1030">
          <cell r="A1030" t="str">
            <v>60118 AFS - AC PARTS STR</v>
          </cell>
        </row>
        <row r="1031">
          <cell r="A1031" t="str">
            <v>60118 MOTOR POOL/SHEET METAL - SHELL</v>
          </cell>
        </row>
        <row r="1032">
          <cell r="A1032" t="str">
            <v>60125 110 AB 1-212TH - AFLD OPS BLDG</v>
          </cell>
        </row>
        <row r="1033">
          <cell r="A1033" t="str">
            <v>60126 AFS - AC PARTS STR</v>
          </cell>
        </row>
        <row r="1034">
          <cell r="A1034" t="str">
            <v>60126 SUPPLY/STORAGE - SHELL</v>
          </cell>
        </row>
        <row r="1035">
          <cell r="A1035" t="str">
            <v>6014 USAAVNC-G3 HQ - STORAGE GP INST</v>
          </cell>
        </row>
        <row r="1036">
          <cell r="A1036" t="str">
            <v>6017 SHAW - HAZ MAT STR INS</v>
          </cell>
        </row>
        <row r="1037">
          <cell r="A1037" t="str">
            <v>6019 13 BDE HHC - SMOKING SHELTER</v>
          </cell>
        </row>
        <row r="1038">
          <cell r="A1038" t="str">
            <v>6021 HEAT PLT BLDG</v>
          </cell>
        </row>
        <row r="1039">
          <cell r="A1039" t="str">
            <v>6022 13 BDE HHC - SIM BLD NON-MOT</v>
          </cell>
        </row>
        <row r="1040">
          <cell r="A1040" t="str">
            <v>6024 SHAW - FLAM MAT STR IN</v>
          </cell>
        </row>
        <row r="1041">
          <cell r="A1041" t="str">
            <v>6028 1AB 1-13TH - REC SHELTER</v>
          </cell>
        </row>
        <row r="1042">
          <cell r="A1042" t="str">
            <v>6029 WOCC - COV TRAIN AREA</v>
          </cell>
        </row>
        <row r="1043">
          <cell r="A1043" t="str">
            <v>6031 G3 MUSEUM - MUSEUM SPT BLDG</v>
          </cell>
        </row>
        <row r="1044">
          <cell r="A1044" t="str">
            <v>6033 FLAM MAT STR IN</v>
          </cell>
        </row>
        <row r="1045">
          <cell r="A1045" t="str">
            <v>6035 G3 MUSEUM - AC MAINT HGR</v>
          </cell>
        </row>
        <row r="1046">
          <cell r="A1046" t="str">
            <v>6040 RW LAND PAD PAV</v>
          </cell>
        </row>
        <row r="1047">
          <cell r="A1047" t="str">
            <v>6083 FW RUNWAY PAVE</v>
          </cell>
        </row>
        <row r="1048">
          <cell r="A1048" t="str">
            <v>6084 FW PK APRN PAVE</v>
          </cell>
        </row>
        <row r="1049">
          <cell r="A1049" t="str">
            <v>6095 STR SHED GP INS</v>
          </cell>
        </row>
        <row r="1050">
          <cell r="A1050" t="str">
            <v>6101 13 BDE CO A - TRANS UPH AIT</v>
          </cell>
        </row>
        <row r="1051">
          <cell r="A1051" t="str">
            <v>6102 HQ CO, WARRANT - TT ENL BARRACKS</v>
          </cell>
        </row>
        <row r="1052">
          <cell r="A1052" t="str">
            <v>6103 13 BDE CO A - TRANS UPH AIT</v>
          </cell>
        </row>
        <row r="1053">
          <cell r="A1053" t="str">
            <v>6104 13 BDE CO A - TRANS UPH AIT</v>
          </cell>
        </row>
        <row r="1054">
          <cell r="A1054" t="str">
            <v>6105 13 BDE CO A - TRANS UPH AIT</v>
          </cell>
        </row>
        <row r="1055">
          <cell r="A1055" t="str">
            <v>6106 13 BDE CO A - TRANS UPH AIT</v>
          </cell>
        </row>
        <row r="1056">
          <cell r="A1056" t="str">
            <v>6110 1AB 1-13TH - REC SHELTER</v>
          </cell>
        </row>
        <row r="1057">
          <cell r="A1057" t="str">
            <v>6111 1AB 1-13TH - REC SHELTER</v>
          </cell>
        </row>
        <row r="1058">
          <cell r="A1058" t="str">
            <v>614 110TH AB - SIM BLD NON-MOT</v>
          </cell>
        </row>
        <row r="1059">
          <cell r="A1059" t="str">
            <v>615 110TH AB - AC/FLT EQ BLDG</v>
          </cell>
        </row>
        <row r="1060">
          <cell r="A1060" t="str">
            <v>616 110TH AB - GEN INST BLDG</v>
          </cell>
        </row>
        <row r="1061">
          <cell r="A1061" t="str">
            <v>6201 1AB 1-13TH - BN HQ BLDG</v>
          </cell>
        </row>
        <row r="1062">
          <cell r="A1062" t="str">
            <v>6202 13 BDE CO A - CO HQ BLDG</v>
          </cell>
        </row>
        <row r="1063">
          <cell r="A1063" t="str">
            <v>6202 13 BDE HHC - CO HQ BLDG</v>
          </cell>
        </row>
        <row r="1064">
          <cell r="A1064" t="str">
            <v>6203 SHAW - REF/A-C BLDG</v>
          </cell>
        </row>
        <row r="1065">
          <cell r="A1065" t="str">
            <v>6204 DOL SUPPLY - DINING FACILITY</v>
          </cell>
        </row>
        <row r="1066">
          <cell r="A1066" t="str">
            <v>6207 1AB 1-13TH - FLAM MAT STR IN</v>
          </cell>
        </row>
        <row r="1067">
          <cell r="A1067" t="str">
            <v>621 110TH AB - FLAM MAT STR IN</v>
          </cell>
        </row>
        <row r="1068">
          <cell r="A1068" t="str">
            <v>6225 1AB 1-13TH - CO HQ BLDG</v>
          </cell>
        </row>
        <row r="1069">
          <cell r="A1069" t="str">
            <v>6480 SHAW - SUBSTATION</v>
          </cell>
        </row>
        <row r="1070">
          <cell r="A1070" t="str">
            <v>6600 AAFES - EXCH AUTO SER</v>
          </cell>
        </row>
        <row r="1071">
          <cell r="A1071" t="str">
            <v>6600 AAFES - EXCHANGE BRANCH</v>
          </cell>
        </row>
        <row r="1072">
          <cell r="A1072" t="str">
            <v>6609 1AB 1-13TH - ADMIN GEN PURP</v>
          </cell>
        </row>
        <row r="1073">
          <cell r="A1073" t="str">
            <v>6611 1AB 1-13TH - ADMIN GEN PURP</v>
          </cell>
        </row>
        <row r="1074">
          <cell r="A1074" t="str">
            <v>6612 1AB 1-13TH - ADMIN GEN PURP</v>
          </cell>
        </row>
        <row r="1075">
          <cell r="A1075" t="str">
            <v>6615 ADMIN GEN PURP</v>
          </cell>
        </row>
        <row r="1076">
          <cell r="A1076" t="str">
            <v>6618 USAF 23 FTF - ADMIN GEN PURP</v>
          </cell>
        </row>
        <row r="1077">
          <cell r="A1077" t="str">
            <v>6620 USAF 23 FTF - AVN UNIT OPS</v>
          </cell>
        </row>
        <row r="1078">
          <cell r="A1078" t="str">
            <v>6621 USAF 23 FTF - GEN INST BLDG</v>
          </cell>
        </row>
        <row r="1079">
          <cell r="A1079" t="str">
            <v>6626 2BN 210TH AVN R - GEN INST BLDG</v>
          </cell>
        </row>
        <row r="1080">
          <cell r="A1080" t="str">
            <v>6812 USAAMC - ENLISTED UPH</v>
          </cell>
        </row>
        <row r="1081">
          <cell r="A1081" t="str">
            <v>6812 USAARL - ENLISTED UPH</v>
          </cell>
        </row>
        <row r="1082">
          <cell r="A1082" t="str">
            <v>6813 USAAMC - MISC FAC DET</v>
          </cell>
        </row>
        <row r="1083">
          <cell r="A1083" t="str">
            <v>6814 USAAMC - CO HQ BLDG</v>
          </cell>
        </row>
        <row r="1084">
          <cell r="A1084" t="str">
            <v>6815 USAAMC - ENLISTED UPH</v>
          </cell>
        </row>
        <row r="1085">
          <cell r="A1085" t="str">
            <v>6818 USAAMC - FLAM MAT STR IN</v>
          </cell>
        </row>
        <row r="1086">
          <cell r="A1086" t="str">
            <v>6819 USAAMC - FLAM MAT STR IN</v>
          </cell>
        </row>
        <row r="1087">
          <cell r="A1087" t="str">
            <v>6830 145 BDE HHC - LIMIT USE INST</v>
          </cell>
        </row>
        <row r="1088">
          <cell r="A1088" t="str">
            <v>6901 USAARL - MED RES LAB</v>
          </cell>
        </row>
        <row r="1089">
          <cell r="A1089" t="str">
            <v>6902 BDE 98 BAND 210 - BAND TRAIN BLDG</v>
          </cell>
        </row>
        <row r="1090">
          <cell r="A1090" t="str">
            <v>6903 USAARL - STORAGE GP INST</v>
          </cell>
        </row>
        <row r="1091">
          <cell r="A1091" t="str">
            <v>6904 USAARL - MED RES LAB</v>
          </cell>
        </row>
        <row r="1092">
          <cell r="A1092" t="str">
            <v>6905 USAARL - STORAGE GP INST</v>
          </cell>
        </row>
        <row r="1093">
          <cell r="A1093" t="str">
            <v>6906 USAARL - STORAGE GP INST</v>
          </cell>
        </row>
        <row r="1094">
          <cell r="A1094" t="str">
            <v>6910 USAARL - OPEN STR INST</v>
          </cell>
        </row>
        <row r="1095">
          <cell r="A1095" t="str">
            <v>7101 NAV BLDG, AIR</v>
          </cell>
        </row>
        <row r="1096">
          <cell r="A1096" t="str">
            <v>711 FLAM MAT STR IN</v>
          </cell>
        </row>
        <row r="1097">
          <cell r="A1097" t="str">
            <v>7202 FUEL/POL BLDG</v>
          </cell>
        </row>
        <row r="1098">
          <cell r="A1098" t="str">
            <v>7204 VET FACILITY</v>
          </cell>
        </row>
        <row r="1099">
          <cell r="A1099" t="str">
            <v>7205 AFS - FLAM MATERIAL STORAGE</v>
          </cell>
        </row>
        <row r="1100">
          <cell r="A1100" t="str">
            <v>7205 FLAM MAT STR IN</v>
          </cell>
        </row>
        <row r="1101">
          <cell r="A1101" t="str">
            <v>7206 AFS - AC ENG TST FAC</v>
          </cell>
        </row>
        <row r="1102">
          <cell r="A1102" t="str">
            <v>7206 AFS - GEN INST BLDG</v>
          </cell>
        </row>
        <row r="1103">
          <cell r="A1103" t="str">
            <v>7208 FLAM MAT STR IN</v>
          </cell>
        </row>
        <row r="1104">
          <cell r="A1104" t="str">
            <v>7210 SHAW - SEW/WST WTR TRT</v>
          </cell>
        </row>
        <row r="1105">
          <cell r="A1105" t="str">
            <v>7211 6TH MP DET - WK ANIMAL BLDG</v>
          </cell>
        </row>
        <row r="1106">
          <cell r="A1106" t="str">
            <v>7212 6TH MP DET - STORAGE GP INST</v>
          </cell>
        </row>
        <row r="1107">
          <cell r="A1107" t="str">
            <v>750 110TH AB - SIM BLDG MOTION</v>
          </cell>
        </row>
        <row r="1108">
          <cell r="A1108" t="str">
            <v>800 DOL MAINT - LAB/TST BLDG GP</v>
          </cell>
        </row>
        <row r="1109">
          <cell r="A1109" t="str">
            <v>800 SHAW - LAB/TST BLDG GP</v>
          </cell>
        </row>
        <row r="1110">
          <cell r="A1110" t="str">
            <v>805 POL PIPE ABV</v>
          </cell>
        </row>
        <row r="1111">
          <cell r="A1111" t="str">
            <v>810 FUEL/POL BLDG</v>
          </cell>
        </row>
        <row r="1112">
          <cell r="A1112" t="str">
            <v>8100 DIR EMER SVCS - FIRE STATION</v>
          </cell>
        </row>
        <row r="1113">
          <cell r="A1113" t="str">
            <v>81000 6TH WEATHER - TOWER</v>
          </cell>
        </row>
        <row r="1114">
          <cell r="A1114" t="str">
            <v>81001 6TH WEATHER - XMITTER BLDG</v>
          </cell>
        </row>
        <row r="1115">
          <cell r="A1115" t="str">
            <v>81002 6TH WEATHER - PWR PLT BLDG</v>
          </cell>
        </row>
        <row r="1116">
          <cell r="A1116" t="str">
            <v>81002 6TH WEATHER - STANDBY GEN</v>
          </cell>
        </row>
        <row r="1117">
          <cell r="A1117" t="str">
            <v>8101 DIR EMER SVCS - FLAM MAT STR IN</v>
          </cell>
        </row>
        <row r="1118">
          <cell r="A1118" t="str">
            <v>8102 DIR EMER SVCS - FLAM MAT STR IN</v>
          </cell>
        </row>
        <row r="1119">
          <cell r="A1119" t="str">
            <v>8200 USASAM - MCKP JUMP TOWER</v>
          </cell>
        </row>
        <row r="1120">
          <cell r="A1120" t="str">
            <v>8202 USASAM - SIM BLD NON-MOT</v>
          </cell>
        </row>
        <row r="1121">
          <cell r="A1121" t="str">
            <v>8210 SHAW - WTR SUP/TRT BLD</v>
          </cell>
        </row>
        <row r="1122">
          <cell r="A1122" t="str">
            <v xml:space="preserve">8317 SFMD CRB - MWR CAR WASH </v>
          </cell>
        </row>
        <row r="1123">
          <cell r="A1123" t="str">
            <v>8318 DFMWR MWR - STORAGE GP INST</v>
          </cell>
        </row>
        <row r="1124">
          <cell r="A1124" t="str">
            <v>8319 SFMD CRB - MNT GEN PURPOSE</v>
          </cell>
        </row>
        <row r="1125">
          <cell r="A1125" t="str">
            <v>8350 1ST AVN BDE - MISC FAC DET</v>
          </cell>
        </row>
        <row r="1126">
          <cell r="A1126" t="str">
            <v>8351 1ST AVN BDE - ENLISTED UPH</v>
          </cell>
        </row>
        <row r="1127">
          <cell r="A1127" t="str">
            <v>8352 1ST AVN BDE - ENLISTED UPH</v>
          </cell>
        </row>
        <row r="1128">
          <cell r="A1128" t="str">
            <v>8353 1ST AVN BDE - ENLISTED UPH</v>
          </cell>
        </row>
        <row r="1129">
          <cell r="A1129" t="str">
            <v>8354 1ST AVN BDE - ENLISTED UPH</v>
          </cell>
        </row>
        <row r="1130">
          <cell r="A1130" t="str">
            <v>8355 1ST AVN BDE - ENLISTED UPH</v>
          </cell>
        </row>
        <row r="1131">
          <cell r="A1131" t="str">
            <v>8356 110TH AB - ENLISTED UPH</v>
          </cell>
        </row>
        <row r="1132">
          <cell r="A1132" t="str">
            <v>8360 SERE DET - MISC FAC DET</v>
          </cell>
        </row>
        <row r="1133">
          <cell r="A1133" t="str">
            <v>8361 SERE DET - ENLISTED UPH</v>
          </cell>
        </row>
        <row r="1134">
          <cell r="A1134" t="str">
            <v>8362 ATSCOM - ENLISTED UPH</v>
          </cell>
        </row>
        <row r="1135">
          <cell r="A1135" t="str">
            <v>8363 ATSCOM - ENLISTED UPH</v>
          </cell>
        </row>
        <row r="1136">
          <cell r="A1136" t="str">
            <v>8364 ATSCOM - ENLISTED UPH</v>
          </cell>
        </row>
        <row r="1137">
          <cell r="A1137" t="str">
            <v>8365 11 CO C - ENLISTED UPH</v>
          </cell>
        </row>
        <row r="1138">
          <cell r="A1138" t="str">
            <v>8366 SERE DET - ENLISTED UPH</v>
          </cell>
        </row>
        <row r="1139">
          <cell r="A1139" t="str">
            <v>8450 1AB 1-210TH - BN HQ BLDG</v>
          </cell>
        </row>
        <row r="1140">
          <cell r="A1140" t="str">
            <v>8451 CO HQ BLDG</v>
          </cell>
        </row>
        <row r="1141">
          <cell r="A1141" t="str">
            <v>8452 1AB 1-210TH - CO HQ BLDG</v>
          </cell>
        </row>
        <row r="1142">
          <cell r="A1142" t="str">
            <v>8453 210 BDE CO A - CO HQ BLDG</v>
          </cell>
        </row>
        <row r="1143">
          <cell r="A1143" t="str">
            <v>8453 210 BDE HHC - CO HQ BLDG</v>
          </cell>
        </row>
        <row r="1144">
          <cell r="A1144" t="str">
            <v>8650 DPW INFRASTRUCT - MON/MEMORIALS</v>
          </cell>
        </row>
        <row r="1145">
          <cell r="A1145" t="str">
            <v>8825 USAARL - MED RES LAB</v>
          </cell>
        </row>
        <row r="1146">
          <cell r="A1146" t="str">
            <v>8826 GULF COAST VET - ANIMAL SHELTER</v>
          </cell>
        </row>
        <row r="1147">
          <cell r="A1147" t="str">
            <v>8828 DIR EMER SVCS - STORAGE GP INST</v>
          </cell>
        </row>
        <row r="1148">
          <cell r="A1148" t="str">
            <v>8829 GULF COAST VET - ADMIN GEN PURP</v>
          </cell>
        </row>
        <row r="1149">
          <cell r="A1149" t="str">
            <v>8906 DFMWR MWR - SEP TOIL/SHOWER</v>
          </cell>
        </row>
        <row r="1150">
          <cell r="A1150" t="str">
            <v>8915 POLICE/MP STA</v>
          </cell>
        </row>
        <row r="1151">
          <cell r="A1151" t="str">
            <v>8916 POLICE/MP STA</v>
          </cell>
        </row>
        <row r="1152">
          <cell r="A1152" t="str">
            <v>8918 DFMWR MWR - STORAGE GP INST</v>
          </cell>
        </row>
        <row r="1153">
          <cell r="A1153" t="str">
            <v>8920 DFMWR MWR - SEP TOIL/SHOWER</v>
          </cell>
        </row>
        <row r="1154">
          <cell r="A1154" t="str">
            <v>8922 DIR EMER SVCS - FLAM MAT STR IN</v>
          </cell>
        </row>
        <row r="1155">
          <cell r="A1155" t="str">
            <v>8923 DFMWR MWR - REC SPT FAC</v>
          </cell>
        </row>
        <row r="1156">
          <cell r="A1156" t="str">
            <v>8923 DFMWR MWR - RECREATION CTR</v>
          </cell>
        </row>
        <row r="1157">
          <cell r="A1157" t="str">
            <v>8923 DFMWR MWR - SEP TOIL/SHOWER</v>
          </cell>
        </row>
        <row r="1158">
          <cell r="A1158" t="str">
            <v>8932 DFMWR MWR - FLAM MAT STR IN</v>
          </cell>
        </row>
        <row r="1159">
          <cell r="A1159" t="str">
            <v>8936 SFMD CRB - REC SHELTER</v>
          </cell>
        </row>
        <row r="1160">
          <cell r="A1160" t="str">
            <v>8938 DFMWR MWR - CDC UNDER 6 YRS</v>
          </cell>
        </row>
        <row r="1161">
          <cell r="A1161" t="str">
            <v>8939 CHAPLAIN - RELIG ED FAC</v>
          </cell>
        </row>
        <row r="1162">
          <cell r="A1162" t="str">
            <v>8940 CHAPLAIN - CHAPEL</v>
          </cell>
        </row>
        <row r="1163">
          <cell r="A1163" t="str">
            <v>8945 CHAPLAIN - RELIG ED FAC</v>
          </cell>
        </row>
        <row r="1164">
          <cell r="A1164" t="str">
            <v>8947 CHAPLAIN - FLAM MAT STR IN</v>
          </cell>
        </row>
        <row r="1165">
          <cell r="A1165" t="str">
            <v>8950 SFMD CRB - RECREATION CTR</v>
          </cell>
        </row>
        <row r="1166">
          <cell r="A1166" t="str">
            <v>8980 DPW INFRASTRUCT - SUBSTATION</v>
          </cell>
        </row>
        <row r="1167">
          <cell r="A1167" t="str">
            <v>9000 USPO - PO MAIN</v>
          </cell>
        </row>
        <row r="1168">
          <cell r="A1168" t="str">
            <v>910 DOL MAINT - FUEL/POL BLDG</v>
          </cell>
        </row>
        <row r="1169">
          <cell r="A1169" t="str">
            <v>9204 DPTMS ED CTR - ACES FAC</v>
          </cell>
        </row>
        <row r="1170">
          <cell r="A1170" t="str">
            <v>9204 USAAVNC G3 - GEN INST BLDG</v>
          </cell>
        </row>
        <row r="1171">
          <cell r="A1171" t="str">
            <v>9204 USAAVNC G3 - TECH LIBRARY</v>
          </cell>
        </row>
        <row r="1172">
          <cell r="A1172" t="str">
            <v>9205 SFMD CRB - SKILL DEV (NA)</v>
          </cell>
        </row>
        <row r="1173">
          <cell r="A1173" t="str">
            <v>9210 SHAW - FLAM MAT STR IN</v>
          </cell>
        </row>
        <row r="1174">
          <cell r="A1174" t="str">
            <v>9212 AAFES - AUDITORIUM GP</v>
          </cell>
        </row>
        <row r="1175">
          <cell r="A1175" t="str">
            <v>9213 COMMISSARY - COMMISSARY</v>
          </cell>
        </row>
        <row r="1176">
          <cell r="A1176" t="str">
            <v>9214 AAFES - EXCH MAIN STORE</v>
          </cell>
        </row>
        <row r="1177">
          <cell r="A1177" t="str">
            <v>9216 SHAW - COMPRESS AIR PT</v>
          </cell>
        </row>
        <row r="1178">
          <cell r="A1178" t="str">
            <v>9220 SHAW - ENG/HOUSING MNT</v>
          </cell>
        </row>
        <row r="1179">
          <cell r="A1179" t="str">
            <v>9221 DFMWR MWR - OD POOL SER BLD</v>
          </cell>
        </row>
        <row r="1180">
          <cell r="A1180" t="str">
            <v>9222 DFMWR MWR - SEP TOIL/SHOWER</v>
          </cell>
        </row>
        <row r="1181">
          <cell r="A1181" t="str">
            <v>9223 DFMWR MWR - REC SPT FAC</v>
          </cell>
        </row>
        <row r="1182">
          <cell r="A1182" t="str">
            <v>9224 AAFES - EXCH WAREHOUSE</v>
          </cell>
        </row>
        <row r="1183">
          <cell r="A1183" t="str">
            <v>9224 AAFES - ORG CLASSROOM</v>
          </cell>
        </row>
        <row r="1184">
          <cell r="A1184" t="str">
            <v>9227 SFMD - BOWLING CENTER</v>
          </cell>
        </row>
        <row r="1185">
          <cell r="A1185" t="str">
            <v>9227 SFMD - POST RESTAURANT</v>
          </cell>
        </row>
        <row r="1186">
          <cell r="A1186" t="str">
            <v>9229 SHAW - ENG/HOUSING MNT</v>
          </cell>
        </row>
        <row r="1187">
          <cell r="A1187" t="str">
            <v>9230 SHAW - REC SHELTER</v>
          </cell>
        </row>
        <row r="1188">
          <cell r="A1188" t="str">
            <v>9242 SHAW - WTR SUP/TRT BLD</v>
          </cell>
        </row>
        <row r="1189">
          <cell r="A1189" t="str">
            <v>9246 SHAW - WTR SUP/TRT BLD</v>
          </cell>
        </row>
        <row r="1190">
          <cell r="A1190" t="str">
            <v>9319 SHAW - SEW/WST WTR TRT</v>
          </cell>
        </row>
        <row r="1191">
          <cell r="A1191" t="str">
            <v>9322 G3 MUSEUM - MUSEUM SPT BLDG</v>
          </cell>
        </row>
        <row r="1192">
          <cell r="A1192" t="str">
            <v>9325 SHAW - PWR PLT BLDG</v>
          </cell>
        </row>
        <row r="1193">
          <cell r="A1193" t="str">
            <v xml:space="preserve">9325 SHAW - UNINTER PWR SUP </v>
          </cell>
        </row>
        <row r="1194">
          <cell r="A1194" t="str">
            <v>9350 SFMD CRB - RECREATION CTR</v>
          </cell>
        </row>
        <row r="1195">
          <cell r="A1195" t="str">
            <v>9352 SFMD CRB - RECREATION CTR</v>
          </cell>
        </row>
        <row r="1196">
          <cell r="A1196" t="str">
            <v>9353 SFMD CRB - RECREATION CTR</v>
          </cell>
        </row>
        <row r="1197">
          <cell r="A1197" t="str">
            <v>9354 SFMD CRB - RECREATION CTR</v>
          </cell>
        </row>
        <row r="1198">
          <cell r="A1198" t="str">
            <v>9355 SFMD CRB - RECREATION CTR</v>
          </cell>
        </row>
        <row r="1199">
          <cell r="A1199" t="str">
            <v>9356 SFMD CRB - RECREATION CTR</v>
          </cell>
        </row>
        <row r="1200">
          <cell r="A1200" t="str">
            <v>9357 SFMD CRB - RECREATION CTR</v>
          </cell>
        </row>
        <row r="1201">
          <cell r="A1201" t="str">
            <v>9358 SFMD CRB - RECREATION CTR</v>
          </cell>
        </row>
        <row r="1202">
          <cell r="A1202" t="str">
            <v>9359 SFMD CRB - RECREATION CTR</v>
          </cell>
        </row>
        <row r="1203">
          <cell r="A1203" t="str">
            <v>9361 SFMD CRB - RECREATION CENTER</v>
          </cell>
        </row>
        <row r="1204">
          <cell r="A1204" t="str">
            <v>9400 GULF COAST VET - ADMIN GEN PURP</v>
          </cell>
        </row>
        <row r="1205">
          <cell r="A1205" t="str">
            <v>9402 USAAMC - VET FACILITY</v>
          </cell>
        </row>
        <row r="1206">
          <cell r="A1206" t="str">
            <v>9426 SHAW - SEW/WST WTR TRT</v>
          </cell>
        </row>
        <row r="1207">
          <cell r="A1207" t="str">
            <v>9428 GEN INST BLDG</v>
          </cell>
        </row>
        <row r="1208">
          <cell r="A1208" t="str">
            <v>9801 SHAW - SEW/WST WTR TRT</v>
          </cell>
        </row>
        <row r="1209">
          <cell r="A1209" t="str">
            <v>9802 SHAW - SEW/WST WTR TRT</v>
          </cell>
        </row>
        <row r="1210">
          <cell r="A1210" t="str">
            <v>9803 SHAW - SEW/WST WTR TRT</v>
          </cell>
        </row>
        <row r="1211">
          <cell r="A1211" t="str">
            <v>9805 SHAW - SEW/WST WTR TRT</v>
          </cell>
        </row>
        <row r="1212">
          <cell r="A1212" t="str">
            <v>9806 SHAW - SEW/WST WTR TRT</v>
          </cell>
        </row>
        <row r="1213">
          <cell r="A1213" t="str">
            <v>9811 SHAW - SEW/WST WTR TRT</v>
          </cell>
        </row>
        <row r="1214">
          <cell r="A1214" t="str">
            <v>9815 SHAW - SEW/WST WTR TRT</v>
          </cell>
        </row>
        <row r="1215">
          <cell r="A1215" t="str">
            <v>9816 SHAW - SEW/WST WTR TRT</v>
          </cell>
        </row>
        <row r="1216">
          <cell r="A1216" t="str">
            <v>9819 SHAW - ENG/HOUSING MNT</v>
          </cell>
        </row>
        <row r="1217">
          <cell r="A1217" t="str">
            <v>9820 SHAW - ADMIN GEN PURP</v>
          </cell>
        </row>
        <row r="1218">
          <cell r="A1218" t="str">
            <v>ADJACENT TO 30104 FUEL OIL AST</v>
          </cell>
        </row>
        <row r="1219">
          <cell r="A1219" t="str">
            <v>AHW01 MISC SHED</v>
          </cell>
        </row>
        <row r="1220">
          <cell r="A1220" t="str">
            <v>AHW02 MISC SHED</v>
          </cell>
        </row>
        <row r="1221">
          <cell r="A1221" t="str">
            <v>AHW03 MISC SHED</v>
          </cell>
        </row>
        <row r="1222">
          <cell r="A1222" t="str">
            <v>AHW04 MISC SHED</v>
          </cell>
        </row>
        <row r="1223">
          <cell r="A1223" t="str">
            <v>AHW05 MISC SHED</v>
          </cell>
        </row>
        <row r="1224">
          <cell r="A1224" t="str">
            <v>AHW06 MISC SHED</v>
          </cell>
        </row>
        <row r="1225">
          <cell r="A1225" t="str">
            <v>AHW07 MISC SHED</v>
          </cell>
        </row>
        <row r="1226">
          <cell r="A1226" t="str">
            <v>ALL AIRFIELDS ALL WASHRACKS</v>
          </cell>
        </row>
        <row r="1227">
          <cell r="A1227" t="str">
            <v>B405, B415, B416 CAIRNS 30101, LOWE BEAD BLAST</v>
          </cell>
        </row>
        <row r="1228">
          <cell r="A1228" t="str">
            <v>B415, B416 B415, B416, CAIRNS, SHELL</v>
          </cell>
        </row>
        <row r="1229">
          <cell r="A1229" t="str">
            <v>BTW01 MISC SHED</v>
          </cell>
        </row>
        <row r="1230">
          <cell r="A1230" t="str">
            <v>BTW02 MISC SHED</v>
          </cell>
        </row>
        <row r="1231">
          <cell r="A1231" t="str">
            <v>BTW03 MISC SHED</v>
          </cell>
        </row>
        <row r="1232">
          <cell r="A1232" t="str">
            <v>BTW04 MISC SHED</v>
          </cell>
        </row>
        <row r="1233">
          <cell r="A1233" t="str">
            <v>BTW05 MISC SHED</v>
          </cell>
        </row>
        <row r="1234">
          <cell r="A1234" t="str">
            <v>BTW06 MISC SHED</v>
          </cell>
        </row>
        <row r="1235">
          <cell r="A1235" t="str">
            <v>BTW07 MISC SHED</v>
          </cell>
        </row>
        <row r="1236">
          <cell r="A1236" t="str">
            <v>BTW08 MISC SHED</v>
          </cell>
        </row>
        <row r="1237">
          <cell r="A1237" t="str">
            <v>BTW09 MISC SHED</v>
          </cell>
        </row>
        <row r="1238">
          <cell r="A1238" t="str">
            <v>BTW10 MISC SHED</v>
          </cell>
        </row>
        <row r="1239">
          <cell r="A1239" t="str">
            <v>CAIRNS 90 DAY SITE CAIRNS 90 DAY HAZ WASTE SITE</v>
          </cell>
        </row>
        <row r="1240">
          <cell r="A1240" t="str">
            <v>HANGAR 120 LOWE AIRFIELD</v>
          </cell>
        </row>
        <row r="1241">
          <cell r="A1241" t="str">
            <v>HMCC HAZARDOUS MATERIAL CONTROL CENTER</v>
          </cell>
        </row>
        <row r="1242">
          <cell r="A1242" t="str">
            <v>HTANK HEAT FUEL ABV</v>
          </cell>
        </row>
        <row r="1243">
          <cell r="A1243" t="str">
            <v>L0015 LAND IN LEASE</v>
          </cell>
        </row>
        <row r="1244">
          <cell r="A1244" t="str">
            <v>L0017 LAND IN LEASE</v>
          </cell>
        </row>
        <row r="1245">
          <cell r="A1245" t="str">
            <v>L001A 11 - PWR PLT BLDG</v>
          </cell>
        </row>
        <row r="1246">
          <cell r="A1246" t="str">
            <v>L001A 11 - UNINTER PWR SUP</v>
          </cell>
        </row>
        <row r="1247">
          <cell r="A1247" t="str">
            <v>L0020 11 - ANTENNA</v>
          </cell>
        </row>
        <row r="1248">
          <cell r="A1248" t="str">
            <v>L0021 11 - ANTENNA</v>
          </cell>
        </row>
        <row r="1249">
          <cell r="A1249" t="str">
            <v>L0030 LAND IN LEASE</v>
          </cell>
        </row>
        <row r="1250">
          <cell r="A1250" t="str">
            <v>L0060 LAND IN LEASE</v>
          </cell>
        </row>
        <row r="1251">
          <cell r="A1251" t="str">
            <v>L006C SHAW - PWR PLT BLDG</v>
          </cell>
        </row>
        <row r="1252">
          <cell r="A1252" t="str">
            <v>L006M 11 - AFLD OPS BLDG</v>
          </cell>
        </row>
        <row r="1253">
          <cell r="A1253" t="str">
            <v>L0110 LAND IN LEASE</v>
          </cell>
        </row>
        <row r="1254">
          <cell r="A1254" t="str">
            <v>L0120 LAND IN LEASE</v>
          </cell>
        </row>
        <row r="1255">
          <cell r="A1255" t="str">
            <v>L0140 LAND IN LEASE</v>
          </cell>
        </row>
        <row r="1256">
          <cell r="A1256" t="str">
            <v>L0160 LAND IN LEASE</v>
          </cell>
        </row>
        <row r="1257">
          <cell r="A1257" t="str">
            <v>L0180 LAND IN LEASE</v>
          </cell>
        </row>
        <row r="1258">
          <cell r="A1258" t="str">
            <v>L0210 LAND IN LEASE</v>
          </cell>
        </row>
        <row r="1259">
          <cell r="A1259" t="str">
            <v>L021B 11 - NAV BLDG, AIR</v>
          </cell>
        </row>
        <row r="1260">
          <cell r="A1260" t="str">
            <v>L0220 LAND IN LEASE</v>
          </cell>
        </row>
        <row r="1261">
          <cell r="A1261" t="str">
            <v>L0230 LAND IN LEASE</v>
          </cell>
        </row>
        <row r="1262">
          <cell r="A1262" t="str">
            <v>L0460 110TH AB - ANTENNA</v>
          </cell>
        </row>
        <row r="1263">
          <cell r="A1263" t="str">
            <v>L0470 LAND IN LEASE</v>
          </cell>
        </row>
        <row r="1264">
          <cell r="A1264" t="str">
            <v>L0480 LAND IN LEASE</v>
          </cell>
        </row>
        <row r="1265">
          <cell r="A1265" t="str">
            <v>L0490 LAND IN LEASE</v>
          </cell>
        </row>
        <row r="1266">
          <cell r="A1266" t="str">
            <v>L0530 LAND IN LEASE</v>
          </cell>
        </row>
        <row r="1267">
          <cell r="A1267" t="str">
            <v>L0550 LAND IN LEASE</v>
          </cell>
        </row>
        <row r="1268">
          <cell r="A1268" t="str">
            <v>L0560 LAND IN LEASE</v>
          </cell>
        </row>
        <row r="1269">
          <cell r="A1269" t="str">
            <v>L0570 LAND IN LEASE</v>
          </cell>
        </row>
        <row r="1270">
          <cell r="A1270" t="str">
            <v>L0580 LAND IN LEASE</v>
          </cell>
        </row>
        <row r="1271">
          <cell r="A1271" t="str">
            <v>L0590 LAND IN LEASE</v>
          </cell>
        </row>
        <row r="1272">
          <cell r="A1272" t="str">
            <v>L0700 LAND IN LEASE</v>
          </cell>
        </row>
        <row r="1273">
          <cell r="A1273" t="str">
            <v>L0720 LAND IN LEASE</v>
          </cell>
        </row>
        <row r="1274">
          <cell r="A1274" t="str">
            <v>L0770 LAND IN LEASE</v>
          </cell>
        </row>
        <row r="1275">
          <cell r="A1275" t="str">
            <v>L0790 LAND IN LEASE</v>
          </cell>
        </row>
        <row r="1276">
          <cell r="A1276" t="str">
            <v>L0850 LAND IN LEASE</v>
          </cell>
        </row>
        <row r="1277">
          <cell r="A1277" t="str">
            <v>L0860 LAND IN LEASE</v>
          </cell>
        </row>
        <row r="1278">
          <cell r="A1278" t="str">
            <v>L0890 LAND IN LEASE</v>
          </cell>
        </row>
        <row r="1279">
          <cell r="A1279" t="str">
            <v>L0900 LAND IN LEASE</v>
          </cell>
        </row>
        <row r="1280">
          <cell r="A1280" t="str">
            <v>L0910 LAND IN LEASE</v>
          </cell>
        </row>
        <row r="1281">
          <cell r="A1281" t="str">
            <v>L0920 LAND IN LEASE</v>
          </cell>
        </row>
        <row r="1282">
          <cell r="A1282" t="str">
            <v>L0970 LAND IN LEASE</v>
          </cell>
        </row>
        <row r="1283">
          <cell r="A1283" t="str">
            <v>L0980 LAND IN LEASE</v>
          </cell>
        </row>
        <row r="1284">
          <cell r="A1284" t="str">
            <v>L1270 LAND IN LEASE</v>
          </cell>
        </row>
        <row r="1285">
          <cell r="A1285" t="str">
            <v>L127B 11 - NAV BLDG, AIR</v>
          </cell>
        </row>
        <row r="1286">
          <cell r="A1286" t="str">
            <v>L1280 LAND IN LEASE</v>
          </cell>
        </row>
        <row r="1287">
          <cell r="A1287" t="str">
            <v>L1310 LAND IN LEASE</v>
          </cell>
        </row>
        <row r="1288">
          <cell r="A1288" t="str">
            <v>L131A 11 - PWR PLT BLDG</v>
          </cell>
        </row>
        <row r="1289">
          <cell r="A1289" t="str">
            <v>L131B 11 - PWR PLT BLDG</v>
          </cell>
        </row>
        <row r="1290">
          <cell r="A1290" t="str">
            <v>L131B 11 - STANDBY GEN</v>
          </cell>
        </row>
        <row r="1291">
          <cell r="A1291" t="str">
            <v>L1340 LAND IN LEASE</v>
          </cell>
        </row>
        <row r="1292">
          <cell r="A1292" t="str">
            <v>L1440 LAND IN LEASE</v>
          </cell>
        </row>
        <row r="1293">
          <cell r="A1293" t="str">
            <v>L144A 11 - NAV BLDG, AIR</v>
          </cell>
        </row>
        <row r="1294">
          <cell r="A1294" t="str">
            <v>L1460 LAND IN LEASE</v>
          </cell>
        </row>
        <row r="1295">
          <cell r="A1295" t="str">
            <v>L1560 LAND IN LEASE</v>
          </cell>
        </row>
        <row r="1296">
          <cell r="A1296" t="str">
            <v>L156A 11 - NAV BLDG, AIR</v>
          </cell>
        </row>
        <row r="1297">
          <cell r="A1297" t="str">
            <v>L1690 LAND IN LEASE</v>
          </cell>
        </row>
        <row r="1298">
          <cell r="A1298" t="str">
            <v>L1760 LAND IN LEASE</v>
          </cell>
        </row>
        <row r="1299">
          <cell r="A1299" t="str">
            <v>L1800 LAND IN LEASE</v>
          </cell>
        </row>
        <row r="1300">
          <cell r="A1300" t="str">
            <v>L1810 LAND IN LEASE</v>
          </cell>
        </row>
        <row r="1301">
          <cell r="A1301" t="str">
            <v>L1830 LAND IN LEASE</v>
          </cell>
        </row>
        <row r="1302">
          <cell r="A1302" t="str">
            <v>L1850 LAND IN LEASE</v>
          </cell>
        </row>
        <row r="1303">
          <cell r="A1303" t="str">
            <v>L1880 LAND IN LEASE</v>
          </cell>
        </row>
        <row r="1304">
          <cell r="A1304" t="str">
            <v>L188A 11 - NAV BLDG, AIR</v>
          </cell>
        </row>
        <row r="1305">
          <cell r="A1305" t="str">
            <v>L191A NAV BLDG, AIR</v>
          </cell>
        </row>
        <row r="1306">
          <cell r="A1306" t="str">
            <v>L1920 LAND IN LEASE</v>
          </cell>
        </row>
        <row r="1307">
          <cell r="A1307" t="str">
            <v>L1930 LAND IN LEASE</v>
          </cell>
        </row>
        <row r="1308">
          <cell r="A1308" t="str">
            <v>L1960 LAND IN LEASE</v>
          </cell>
        </row>
        <row r="1309">
          <cell r="A1309" t="str">
            <v>L1980 LAND IN LEASE</v>
          </cell>
        </row>
        <row r="1310">
          <cell r="A1310" t="str">
            <v>L198C 11 - NAV BLDG, AIR</v>
          </cell>
        </row>
        <row r="1311">
          <cell r="A1311" t="str">
            <v>L198D 11 CO A - OBSER TOWER</v>
          </cell>
        </row>
        <row r="1312">
          <cell r="A1312" t="str">
            <v>L198E DPTMS - WTR SUP/TRT BLD</v>
          </cell>
        </row>
        <row r="1313">
          <cell r="A1313" t="str">
            <v>L198E SHAW - STANDBY GEN</v>
          </cell>
        </row>
        <row r="1314">
          <cell r="A1314" t="str">
            <v>L198F 11 CO A - AFLD OPS BLDG</v>
          </cell>
        </row>
        <row r="1315">
          <cell r="A1315" t="str">
            <v>L198G 11 - GND CNT APP SYS</v>
          </cell>
        </row>
        <row r="1316">
          <cell r="A1316" t="str">
            <v>L2060 LAND IN LEASE</v>
          </cell>
        </row>
        <row r="1317">
          <cell r="A1317" t="str">
            <v>L206A 11 - PWR PLT BLDG</v>
          </cell>
        </row>
        <row r="1318">
          <cell r="A1318" t="str">
            <v>L206A 11 - STANDBY GEN</v>
          </cell>
        </row>
        <row r="1319">
          <cell r="A1319" t="str">
            <v>L206F NAV BLDG, AIR</v>
          </cell>
        </row>
        <row r="1320">
          <cell r="A1320" t="str">
            <v>L206G 11 - NAV BLDG, AIR</v>
          </cell>
        </row>
        <row r="1321">
          <cell r="A1321" t="str">
            <v>L206H NAV BLDG, AIR</v>
          </cell>
        </row>
        <row r="1322">
          <cell r="A1322" t="str">
            <v>L2270 LAND IN LEASE</v>
          </cell>
        </row>
        <row r="1323">
          <cell r="A1323" t="str">
            <v>L230A 11 - PWR PLT BLDG</v>
          </cell>
        </row>
        <row r="1324">
          <cell r="A1324" t="str">
            <v>L230A 11 - STANDBY GEN</v>
          </cell>
        </row>
        <row r="1325">
          <cell r="A1325" t="str">
            <v>L230B 11 - NAV BLDG, AIR</v>
          </cell>
        </row>
        <row r="1326">
          <cell r="A1326" t="str">
            <v>L2310 LAND IN LEASE</v>
          </cell>
        </row>
        <row r="1327">
          <cell r="A1327" t="str">
            <v>L231A 11 - NAV BLDG, AIR</v>
          </cell>
        </row>
        <row r="1328">
          <cell r="A1328" t="str">
            <v>L2330 LAND IN LEASE</v>
          </cell>
        </row>
        <row r="1329">
          <cell r="A1329" t="str">
            <v>L2360 LAND IN LEASE</v>
          </cell>
        </row>
        <row r="1330">
          <cell r="A1330" t="str">
            <v>L2410 LAND IN LEASE</v>
          </cell>
        </row>
        <row r="1331">
          <cell r="A1331" t="str">
            <v>L241B 11 - PWR PLT BLDG</v>
          </cell>
        </row>
        <row r="1332">
          <cell r="A1332" t="str">
            <v>L241B 11 - STANDBY GEN</v>
          </cell>
        </row>
        <row r="1333">
          <cell r="A1333" t="str">
            <v>L241F 11 - NAV BLDG, AIR</v>
          </cell>
        </row>
        <row r="1334">
          <cell r="A1334" t="str">
            <v>L241G 11 - NAV BLDG, AIR</v>
          </cell>
        </row>
        <row r="1335">
          <cell r="A1335" t="str">
            <v>L2430 LAND IN LEASE</v>
          </cell>
        </row>
        <row r="1336">
          <cell r="A1336" t="str">
            <v>L2440 LAND IN LEASE</v>
          </cell>
        </row>
        <row r="1337">
          <cell r="A1337" t="str">
            <v>L2460 LAND IN LEASE</v>
          </cell>
        </row>
        <row r="1338">
          <cell r="A1338" t="str">
            <v>L2490 LAND IN LEASE</v>
          </cell>
        </row>
        <row r="1339">
          <cell r="A1339" t="str">
            <v>L2520 LAND IN LEASE</v>
          </cell>
        </row>
        <row r="1340">
          <cell r="A1340" t="str">
            <v>L2630 LAND IN LEASE</v>
          </cell>
        </row>
        <row r="1341">
          <cell r="A1341" t="str">
            <v>L2640 LAND IN LEASE</v>
          </cell>
        </row>
        <row r="1342">
          <cell r="A1342" t="str">
            <v>L264A 11 - NAV BLDG, AIR</v>
          </cell>
        </row>
        <row r="1343">
          <cell r="A1343" t="str">
            <v>L2710 LAND IN LEASE</v>
          </cell>
        </row>
        <row r="1344">
          <cell r="A1344" t="str">
            <v>L2750 LAND IN LEASE</v>
          </cell>
        </row>
        <row r="1345">
          <cell r="A1345" t="str">
            <v>L2780 LAND IN LEASE</v>
          </cell>
        </row>
        <row r="1346">
          <cell r="A1346" t="str">
            <v>L2790 LAND IN LEASE</v>
          </cell>
        </row>
        <row r="1347">
          <cell r="A1347" t="str">
            <v>L2810 LAND IN LEASE</v>
          </cell>
        </row>
        <row r="1348">
          <cell r="A1348" t="str">
            <v>L2820 LAND IN LEASE</v>
          </cell>
        </row>
        <row r="1349">
          <cell r="A1349" t="str">
            <v>L282A 11 - NAV BLDG, AIR</v>
          </cell>
        </row>
        <row r="1350">
          <cell r="A1350" t="str">
            <v>L2840 ADMIN GENERAL PURPOSE-DATA PROCESSING - DALEVILLE</v>
          </cell>
        </row>
        <row r="1351">
          <cell r="A1351" t="str">
            <v>L2840 AFS - ADMIN GEN PURP</v>
          </cell>
        </row>
        <row r="1352">
          <cell r="A1352" t="str">
            <v>L2860 LAND IN LEASE</v>
          </cell>
        </row>
        <row r="1353">
          <cell r="A1353" t="str">
            <v>L2870 LAND IN LEASE</v>
          </cell>
        </row>
        <row r="1354">
          <cell r="A1354" t="str">
            <v>L3000 LAND IN LEASE</v>
          </cell>
        </row>
        <row r="1355">
          <cell r="A1355" t="str">
            <v>L3010 LAND IN LEASE</v>
          </cell>
        </row>
        <row r="1356">
          <cell r="A1356" t="str">
            <v>L3020 LAND IN LEASE</v>
          </cell>
        </row>
        <row r="1357">
          <cell r="A1357" t="str">
            <v>LOWE CLAMSHELL LOWE SUPPLY</v>
          </cell>
        </row>
        <row r="1358">
          <cell r="A1358" t="str">
            <v>MHW01 MISC SHED</v>
          </cell>
        </row>
        <row r="1359">
          <cell r="A1359" t="str">
            <v>MHW02 MISC SHED</v>
          </cell>
        </row>
        <row r="1360">
          <cell r="A1360" t="str">
            <v>MHW03 MISC SHED</v>
          </cell>
        </row>
        <row r="1361">
          <cell r="A1361" t="str">
            <v>MHW04 MISC SHED</v>
          </cell>
        </row>
        <row r="1362">
          <cell r="A1362" t="str">
            <v>MHW05 MISC SHED</v>
          </cell>
        </row>
        <row r="1363">
          <cell r="A1363" t="str">
            <v>PROGRAM WIDE ALL BUILDINGS</v>
          </cell>
        </row>
        <row r="1364">
          <cell r="A1364" t="str">
            <v>TPW01 MISC SHED</v>
          </cell>
        </row>
        <row r="1365">
          <cell r="A1365" t="str">
            <v>VARIOUS MAINTENANCE FACILITIES</v>
          </cell>
        </row>
        <row r="1366">
          <cell r="A1366" t="str">
            <v>WAREHOUSE, CLAMSHELL KNOX WAREHOUSE DOCK, LOWE CLAMSHELL</v>
          </cell>
        </row>
        <row r="1367">
          <cell r="A1367" t="str">
            <v xml:space="preserve"> AC PARTS STORAGE</v>
          </cell>
        </row>
        <row r="1368">
          <cell r="A1368" t="str">
            <v xml:space="preserve"> GEAR - WAREHOUSE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1"/>
  <sheetViews>
    <sheetView tabSelected="1" view="pageLayout" zoomScale="78" zoomScaleNormal="80" zoomScalePageLayoutView="78" workbookViewId="0">
      <selection activeCell="F46" sqref="F46"/>
    </sheetView>
  </sheetViews>
  <sheetFormatPr defaultRowHeight="12.75" x14ac:dyDescent="0.2"/>
  <cols>
    <col min="1" max="1" width="14.85546875" customWidth="1"/>
    <col min="2" max="2" width="2.7109375" customWidth="1"/>
    <col min="3" max="3" width="25.28515625" customWidth="1"/>
    <col min="4" max="4" width="23.28515625" customWidth="1"/>
    <col min="5" max="5" width="26.140625" customWidth="1"/>
    <col min="6" max="6" width="13.28515625" customWidth="1"/>
    <col min="8" max="8" width="43.28515625" customWidth="1"/>
    <col min="12" max="12" width="9.140625" hidden="1" customWidth="1"/>
    <col min="13" max="13" width="90.140625" hidden="1" customWidth="1"/>
  </cols>
  <sheetData>
    <row r="1" spans="1:13" x14ac:dyDescent="0.2">
      <c r="A1" s="17" t="s">
        <v>212</v>
      </c>
      <c r="B1" s="17"/>
      <c r="C1" s="14"/>
      <c r="D1" s="14"/>
      <c r="E1" s="17" t="s">
        <v>211</v>
      </c>
      <c r="F1" s="17"/>
      <c r="G1" s="14"/>
      <c r="H1" s="14"/>
    </row>
    <row r="2" spans="1:13" x14ac:dyDescent="0.2">
      <c r="A2" s="17" t="s">
        <v>210</v>
      </c>
      <c r="B2" s="17"/>
      <c r="C2" s="14"/>
      <c r="D2" s="14"/>
      <c r="E2" s="17" t="s">
        <v>209</v>
      </c>
      <c r="F2" s="17"/>
      <c r="G2" s="14"/>
      <c r="H2" s="14"/>
    </row>
    <row r="3" spans="1:13" x14ac:dyDescent="0.2">
      <c r="A3" s="15" t="s">
        <v>208</v>
      </c>
      <c r="B3" s="15"/>
      <c r="C3" s="16"/>
      <c r="D3" s="16"/>
      <c r="E3" s="15" t="s">
        <v>213</v>
      </c>
      <c r="F3" s="15"/>
      <c r="G3" s="13"/>
      <c r="H3" s="13"/>
    </row>
    <row r="4" spans="1:13" ht="54" customHeight="1" x14ac:dyDescent="0.2">
      <c r="A4" s="18" t="s">
        <v>207</v>
      </c>
      <c r="B4" s="19"/>
      <c r="C4" s="3" t="s">
        <v>206</v>
      </c>
      <c r="D4" s="3" t="s">
        <v>205</v>
      </c>
      <c r="E4" s="3" t="s">
        <v>204</v>
      </c>
      <c r="F4" s="3" t="s">
        <v>203</v>
      </c>
      <c r="G4" s="3" t="s">
        <v>202</v>
      </c>
      <c r="H4" s="3" t="s">
        <v>201</v>
      </c>
    </row>
    <row r="5" spans="1:13" ht="102.75" customHeight="1" x14ac:dyDescent="0.2">
      <c r="A5" s="20"/>
      <c r="B5" s="22"/>
      <c r="C5" s="4" t="str">
        <f>IFERROR(VLOOKUP(A5,L$5:M$140,2,FALSE),"")</f>
        <v/>
      </c>
      <c r="D5" s="5"/>
      <c r="E5" s="5"/>
      <c r="F5" s="5"/>
      <c r="G5" s="5"/>
      <c r="H5" s="5"/>
      <c r="L5" s="2" t="s">
        <v>197</v>
      </c>
      <c r="M5" s="1" t="s">
        <v>197</v>
      </c>
    </row>
    <row r="6" spans="1:13" ht="101.25" customHeight="1" x14ac:dyDescent="0.2">
      <c r="A6" s="20"/>
      <c r="B6" s="21"/>
      <c r="C6" s="4" t="str">
        <f t="shared" ref="C6:C50" si="0">IFERROR(VLOOKUP(A6,L$5:M$140,2,FALSE),"")</f>
        <v/>
      </c>
      <c r="D6" s="5"/>
      <c r="E6" s="5"/>
      <c r="F6" s="5"/>
      <c r="G6" s="5"/>
      <c r="H6" s="5"/>
      <c r="L6" s="1" t="s">
        <v>200</v>
      </c>
      <c r="M6" s="2" t="s">
        <v>214</v>
      </c>
    </row>
    <row r="7" spans="1:13" ht="99.75" customHeight="1" x14ac:dyDescent="0.2">
      <c r="A7" s="20"/>
      <c r="B7" s="21"/>
      <c r="C7" s="4" t="str">
        <f t="shared" si="0"/>
        <v/>
      </c>
      <c r="D7" s="5"/>
      <c r="E7" s="5"/>
      <c r="F7" s="5"/>
      <c r="G7" s="5"/>
      <c r="H7" s="5"/>
      <c r="L7" s="1" t="s">
        <v>199</v>
      </c>
      <c r="M7" s="2" t="s">
        <v>215</v>
      </c>
    </row>
    <row r="8" spans="1:13" ht="99.75" customHeight="1" x14ac:dyDescent="0.2">
      <c r="A8" s="20"/>
      <c r="B8" s="21"/>
      <c r="C8" s="4" t="str">
        <f t="shared" si="0"/>
        <v/>
      </c>
      <c r="D8" s="5"/>
      <c r="E8" s="5"/>
      <c r="F8" s="5"/>
      <c r="G8" s="5"/>
      <c r="H8" s="5"/>
      <c r="L8" s="2" t="s">
        <v>198</v>
      </c>
      <c r="M8" s="1" t="s">
        <v>196</v>
      </c>
    </row>
    <row r="9" spans="1:13" ht="105" customHeight="1" x14ac:dyDescent="0.2">
      <c r="A9" s="20" t="s">
        <v>197</v>
      </c>
      <c r="B9" s="21"/>
      <c r="C9" s="4" t="str">
        <f t="shared" si="0"/>
        <v xml:space="preserve"> </v>
      </c>
      <c r="D9" s="5"/>
      <c r="E9" s="5"/>
      <c r="F9" s="5"/>
      <c r="G9" s="5"/>
      <c r="H9" s="5"/>
      <c r="L9" s="1" t="s">
        <v>195</v>
      </c>
      <c r="M9" s="2" t="s">
        <v>194</v>
      </c>
    </row>
    <row r="10" spans="1:13" ht="101.25" customHeight="1" x14ac:dyDescent="0.2">
      <c r="A10" s="20"/>
      <c r="B10" s="21"/>
      <c r="C10" s="4" t="str">
        <f t="shared" si="0"/>
        <v/>
      </c>
      <c r="D10" s="5"/>
      <c r="E10" s="5"/>
      <c r="F10" s="5"/>
      <c r="G10" s="5"/>
      <c r="H10" s="5"/>
      <c r="L10" s="1" t="s">
        <v>193</v>
      </c>
      <c r="M10" s="2" t="s">
        <v>192</v>
      </c>
    </row>
    <row r="11" spans="1:13" ht="98.25" customHeight="1" x14ac:dyDescent="0.2">
      <c r="A11" s="20" t="s">
        <v>197</v>
      </c>
      <c r="B11" s="21"/>
      <c r="C11" s="4" t="str">
        <f t="shared" si="0"/>
        <v xml:space="preserve"> </v>
      </c>
      <c r="D11" s="5"/>
      <c r="E11" s="5"/>
      <c r="F11" s="5"/>
      <c r="G11" s="5"/>
      <c r="H11" s="5"/>
      <c r="L11" s="1" t="s">
        <v>191</v>
      </c>
      <c r="M11" s="2" t="s">
        <v>190</v>
      </c>
    </row>
    <row r="12" spans="1:13" ht="101.25" customHeight="1" x14ac:dyDescent="0.2">
      <c r="A12" s="20" t="s">
        <v>197</v>
      </c>
      <c r="B12" s="21"/>
      <c r="C12" s="4" t="str">
        <f t="shared" si="0"/>
        <v xml:space="preserve"> </v>
      </c>
      <c r="D12" s="5"/>
      <c r="E12" s="5"/>
      <c r="F12" s="5"/>
      <c r="G12" s="5"/>
      <c r="H12" s="5"/>
      <c r="L12" s="1" t="s">
        <v>189</v>
      </c>
      <c r="M12" s="2" t="s">
        <v>188</v>
      </c>
    </row>
    <row r="13" spans="1:13" ht="101.25" customHeight="1" x14ac:dyDescent="0.2">
      <c r="A13" s="20" t="s">
        <v>197</v>
      </c>
      <c r="B13" s="21"/>
      <c r="C13" s="4" t="str">
        <f t="shared" si="0"/>
        <v xml:space="preserve"> </v>
      </c>
      <c r="D13" s="5"/>
      <c r="E13" s="5"/>
      <c r="F13" s="5"/>
      <c r="G13" s="5"/>
      <c r="H13" s="5"/>
      <c r="L13" s="1" t="s">
        <v>187</v>
      </c>
      <c r="M13" s="2" t="s">
        <v>186</v>
      </c>
    </row>
    <row r="14" spans="1:13" ht="99.75" customHeight="1" x14ac:dyDescent="0.2">
      <c r="A14" s="20" t="s">
        <v>197</v>
      </c>
      <c r="B14" s="21"/>
      <c r="C14" s="4" t="str">
        <f t="shared" si="0"/>
        <v xml:space="preserve"> </v>
      </c>
      <c r="D14" s="5"/>
      <c r="E14" s="5"/>
      <c r="F14" s="5"/>
      <c r="G14" s="5"/>
      <c r="H14" s="5"/>
      <c r="L14" s="1" t="s">
        <v>185</v>
      </c>
      <c r="M14" s="2" t="s">
        <v>184</v>
      </c>
    </row>
    <row r="15" spans="1:13" ht="100.5" customHeight="1" x14ac:dyDescent="0.2">
      <c r="A15" s="20" t="s">
        <v>197</v>
      </c>
      <c r="B15" s="21"/>
      <c r="C15" s="4" t="str">
        <f t="shared" si="0"/>
        <v xml:space="preserve"> </v>
      </c>
      <c r="D15" s="5"/>
      <c r="E15" s="5"/>
      <c r="F15" s="5"/>
      <c r="G15" s="5"/>
      <c r="H15" s="5"/>
      <c r="L15" s="1" t="s">
        <v>183</v>
      </c>
      <c r="M15" s="2" t="s">
        <v>182</v>
      </c>
    </row>
    <row r="16" spans="1:13" ht="100.5" customHeight="1" x14ac:dyDescent="0.2">
      <c r="A16" s="20" t="s">
        <v>197</v>
      </c>
      <c r="B16" s="21"/>
      <c r="C16" s="4" t="str">
        <f t="shared" si="0"/>
        <v xml:space="preserve"> </v>
      </c>
      <c r="D16" s="5"/>
      <c r="E16" s="5"/>
      <c r="F16" s="5"/>
      <c r="G16" s="5"/>
      <c r="H16" s="5"/>
      <c r="L16" s="6" t="s">
        <v>181</v>
      </c>
      <c r="M16" s="6" t="s">
        <v>216</v>
      </c>
    </row>
    <row r="17" spans="1:13" ht="100.5" customHeight="1" x14ac:dyDescent="0.2">
      <c r="A17" s="20"/>
      <c r="B17" s="21"/>
      <c r="C17" s="4" t="str">
        <f t="shared" si="0"/>
        <v/>
      </c>
      <c r="D17" s="5"/>
      <c r="E17" s="5"/>
      <c r="F17" s="5"/>
      <c r="G17" s="5"/>
      <c r="H17" s="5"/>
      <c r="L17" s="6" t="s">
        <v>180</v>
      </c>
      <c r="M17" s="6" t="s">
        <v>217</v>
      </c>
    </row>
    <row r="18" spans="1:13" ht="99.75" customHeight="1" x14ac:dyDescent="0.2">
      <c r="A18" s="20" t="s">
        <v>197</v>
      </c>
      <c r="B18" s="21"/>
      <c r="C18" s="4" t="str">
        <f t="shared" si="0"/>
        <v xml:space="preserve"> </v>
      </c>
      <c r="D18" s="5"/>
      <c r="E18" s="5"/>
      <c r="F18" s="5"/>
      <c r="G18" s="5"/>
      <c r="H18" s="5"/>
      <c r="L18" s="6" t="s">
        <v>178</v>
      </c>
      <c r="M18" s="6" t="s">
        <v>218</v>
      </c>
    </row>
    <row r="19" spans="1:13" ht="101.25" customHeight="1" x14ac:dyDescent="0.2">
      <c r="A19" s="20" t="s">
        <v>197</v>
      </c>
      <c r="B19" s="21"/>
      <c r="C19" s="4" t="str">
        <f t="shared" si="0"/>
        <v xml:space="preserve"> </v>
      </c>
      <c r="D19" s="5"/>
      <c r="E19" s="5"/>
      <c r="F19" s="5"/>
      <c r="G19" s="5"/>
      <c r="H19" s="5"/>
      <c r="L19" s="6" t="s">
        <v>176</v>
      </c>
      <c r="M19" s="6" t="s">
        <v>219</v>
      </c>
    </row>
    <row r="20" spans="1:13" ht="102" customHeight="1" x14ac:dyDescent="0.2">
      <c r="A20" s="20" t="s">
        <v>197</v>
      </c>
      <c r="B20" s="21"/>
      <c r="C20" s="4" t="str">
        <f t="shared" si="0"/>
        <v xml:space="preserve"> </v>
      </c>
      <c r="D20" s="5"/>
      <c r="E20" s="5"/>
      <c r="F20" s="5"/>
      <c r="G20" s="5"/>
      <c r="H20" s="5"/>
      <c r="L20" s="6" t="s">
        <v>174</v>
      </c>
      <c r="M20" s="6" t="s">
        <v>220</v>
      </c>
    </row>
    <row r="21" spans="1:13" ht="92.25" customHeight="1" x14ac:dyDescent="0.2">
      <c r="A21" s="20" t="s">
        <v>197</v>
      </c>
      <c r="B21" s="21"/>
      <c r="C21" s="4" t="str">
        <f t="shared" si="0"/>
        <v xml:space="preserve"> </v>
      </c>
      <c r="D21" s="5"/>
      <c r="E21" s="5"/>
      <c r="F21" s="5"/>
      <c r="G21" s="5"/>
      <c r="H21" s="5"/>
      <c r="L21" s="2" t="s">
        <v>172</v>
      </c>
      <c r="M21" s="2" t="s">
        <v>179</v>
      </c>
    </row>
    <row r="22" spans="1:13" ht="96" customHeight="1" x14ac:dyDescent="0.2">
      <c r="A22" s="20" t="s">
        <v>197</v>
      </c>
      <c r="B22" s="21"/>
      <c r="C22" s="4" t="str">
        <f t="shared" si="0"/>
        <v xml:space="preserve"> </v>
      </c>
      <c r="D22" s="5"/>
      <c r="E22" s="5"/>
      <c r="F22" s="5"/>
      <c r="G22" s="5"/>
      <c r="H22" s="5"/>
      <c r="L22" s="2" t="s">
        <v>170</v>
      </c>
      <c r="M22" s="2" t="s">
        <v>177</v>
      </c>
    </row>
    <row r="23" spans="1:13" ht="95.25" customHeight="1" x14ac:dyDescent="0.2">
      <c r="A23" s="20" t="s">
        <v>197</v>
      </c>
      <c r="B23" s="21"/>
      <c r="C23" s="4" t="str">
        <f t="shared" si="0"/>
        <v xml:space="preserve"> </v>
      </c>
      <c r="D23" s="5"/>
      <c r="E23" s="5"/>
      <c r="F23" s="5"/>
      <c r="G23" s="5"/>
      <c r="H23" s="5"/>
      <c r="L23" s="2" t="s">
        <v>168</v>
      </c>
      <c r="M23" s="2" t="s">
        <v>175</v>
      </c>
    </row>
    <row r="24" spans="1:13" ht="96.75" customHeight="1" x14ac:dyDescent="0.2">
      <c r="A24" s="20" t="s">
        <v>197</v>
      </c>
      <c r="B24" s="21"/>
      <c r="C24" s="4" t="str">
        <f t="shared" si="0"/>
        <v xml:space="preserve"> </v>
      </c>
      <c r="D24" s="5"/>
      <c r="E24" s="5"/>
      <c r="F24" s="5"/>
      <c r="G24" s="5"/>
      <c r="H24" s="5"/>
      <c r="L24" s="2" t="s">
        <v>166</v>
      </c>
      <c r="M24" s="2" t="s">
        <v>173</v>
      </c>
    </row>
    <row r="25" spans="1:13" ht="96.75" customHeight="1" x14ac:dyDescent="0.2">
      <c r="A25" s="20" t="s">
        <v>197</v>
      </c>
      <c r="B25" s="21"/>
      <c r="C25" s="4" t="str">
        <f t="shared" si="0"/>
        <v xml:space="preserve"> </v>
      </c>
      <c r="D25" s="5"/>
      <c r="E25" s="5"/>
      <c r="F25" s="5"/>
      <c r="G25" s="5"/>
      <c r="H25" s="5"/>
      <c r="L25" s="2" t="s">
        <v>164</v>
      </c>
      <c r="M25" s="2" t="s">
        <v>171</v>
      </c>
    </row>
    <row r="26" spans="1:13" ht="96" customHeight="1" x14ac:dyDescent="0.2">
      <c r="A26" s="20" t="s">
        <v>197</v>
      </c>
      <c r="B26" s="21"/>
      <c r="C26" s="4" t="str">
        <f t="shared" si="0"/>
        <v xml:space="preserve"> </v>
      </c>
      <c r="D26" s="5"/>
      <c r="E26" s="5"/>
      <c r="F26" s="5"/>
      <c r="G26" s="5"/>
      <c r="H26" s="5"/>
      <c r="L26" s="2" t="s">
        <v>231</v>
      </c>
      <c r="M26" s="2" t="s">
        <v>169</v>
      </c>
    </row>
    <row r="27" spans="1:13" ht="101.25" customHeight="1" x14ac:dyDescent="0.2">
      <c r="A27" s="20" t="s">
        <v>197</v>
      </c>
      <c r="B27" s="21"/>
      <c r="C27" s="4" t="str">
        <f t="shared" si="0"/>
        <v xml:space="preserve"> </v>
      </c>
      <c r="D27" s="5"/>
      <c r="E27" s="5"/>
      <c r="F27" s="5"/>
      <c r="G27" s="5"/>
      <c r="H27" s="5"/>
      <c r="L27" s="2" t="s">
        <v>232</v>
      </c>
      <c r="M27" s="2" t="s">
        <v>167</v>
      </c>
    </row>
    <row r="28" spans="1:13" ht="105" customHeight="1" x14ac:dyDescent="0.2">
      <c r="A28" s="20"/>
      <c r="B28" s="21"/>
      <c r="C28" s="4" t="str">
        <f t="shared" si="0"/>
        <v/>
      </c>
      <c r="D28" s="5"/>
      <c r="E28" s="5"/>
      <c r="F28" s="5"/>
      <c r="G28" s="5"/>
      <c r="H28" s="5"/>
      <c r="L28" s="2" t="s">
        <v>233</v>
      </c>
      <c r="M28" s="2" t="s">
        <v>165</v>
      </c>
    </row>
    <row r="29" spans="1:13" ht="105" customHeight="1" x14ac:dyDescent="0.2">
      <c r="A29" s="20" t="s">
        <v>197</v>
      </c>
      <c r="B29" s="21"/>
      <c r="C29" s="4" t="str">
        <f t="shared" si="0"/>
        <v xml:space="preserve"> </v>
      </c>
      <c r="D29" s="5"/>
      <c r="E29" s="5"/>
      <c r="F29" s="5"/>
      <c r="G29" s="5"/>
      <c r="H29" s="5"/>
      <c r="L29" s="2" t="s">
        <v>234</v>
      </c>
      <c r="M29" s="2" t="s">
        <v>163</v>
      </c>
    </row>
    <row r="30" spans="1:13" ht="105" customHeight="1" x14ac:dyDescent="0.2">
      <c r="A30" s="20" t="s">
        <v>197</v>
      </c>
      <c r="B30" s="21"/>
      <c r="C30" s="4" t="str">
        <f t="shared" si="0"/>
        <v xml:space="preserve"> </v>
      </c>
      <c r="D30" s="5"/>
      <c r="E30" s="5"/>
      <c r="F30" s="5"/>
      <c r="G30" s="5"/>
      <c r="H30" s="5"/>
      <c r="L30" s="1" t="s">
        <v>162</v>
      </c>
      <c r="M30" s="2" t="s">
        <v>161</v>
      </c>
    </row>
    <row r="31" spans="1:13" ht="105" customHeight="1" x14ac:dyDescent="0.2">
      <c r="A31" s="20" t="s">
        <v>197</v>
      </c>
      <c r="B31" s="21"/>
      <c r="C31" s="4" t="str">
        <f t="shared" si="0"/>
        <v xml:space="preserve"> </v>
      </c>
      <c r="D31" s="5"/>
      <c r="E31" s="5"/>
      <c r="F31" s="5"/>
      <c r="G31" s="5"/>
      <c r="H31" s="5"/>
      <c r="L31" s="1" t="s">
        <v>160</v>
      </c>
      <c r="M31" s="2" t="s">
        <v>159</v>
      </c>
    </row>
    <row r="32" spans="1:13" ht="105" customHeight="1" x14ac:dyDescent="0.2">
      <c r="A32" s="20" t="s">
        <v>197</v>
      </c>
      <c r="B32" s="21"/>
      <c r="C32" s="4" t="str">
        <f t="shared" si="0"/>
        <v xml:space="preserve"> </v>
      </c>
      <c r="D32" s="5"/>
      <c r="E32" s="5"/>
      <c r="F32" s="5"/>
      <c r="G32" s="5"/>
      <c r="H32" s="5"/>
      <c r="L32" s="1" t="s">
        <v>158</v>
      </c>
      <c r="M32" s="2" t="s">
        <v>157</v>
      </c>
    </row>
    <row r="33" spans="1:13" ht="105" customHeight="1" x14ac:dyDescent="0.2">
      <c r="A33" s="20" t="s">
        <v>197</v>
      </c>
      <c r="B33" s="21"/>
      <c r="C33" s="4" t="str">
        <f t="shared" si="0"/>
        <v xml:space="preserve"> </v>
      </c>
      <c r="D33" s="5"/>
      <c r="E33" s="5"/>
      <c r="F33" s="5"/>
      <c r="G33" s="5"/>
      <c r="H33" s="5"/>
      <c r="L33" s="1" t="s">
        <v>156</v>
      </c>
      <c r="M33" s="2" t="s">
        <v>155</v>
      </c>
    </row>
    <row r="34" spans="1:13" ht="83.45" customHeight="1" x14ac:dyDescent="0.2">
      <c r="A34" s="20" t="s">
        <v>197</v>
      </c>
      <c r="B34" s="21"/>
      <c r="C34" s="4" t="str">
        <f t="shared" si="0"/>
        <v xml:space="preserve"> </v>
      </c>
      <c r="D34" s="5"/>
      <c r="E34" s="5"/>
      <c r="F34" s="5"/>
      <c r="G34" s="5"/>
      <c r="H34" s="5"/>
      <c r="L34" s="1" t="s">
        <v>154</v>
      </c>
      <c r="M34" s="2" t="s">
        <v>153</v>
      </c>
    </row>
    <row r="35" spans="1:13" ht="83.45" customHeight="1" x14ac:dyDescent="0.2">
      <c r="A35" s="20" t="s">
        <v>197</v>
      </c>
      <c r="B35" s="21"/>
      <c r="C35" s="4" t="str">
        <f t="shared" si="0"/>
        <v xml:space="preserve"> </v>
      </c>
      <c r="D35" s="5"/>
      <c r="E35" s="5"/>
      <c r="F35" s="5"/>
      <c r="G35" s="5"/>
      <c r="H35" s="5"/>
      <c r="L35" s="1" t="s">
        <v>152</v>
      </c>
      <c r="M35" s="2" t="s">
        <v>151</v>
      </c>
    </row>
    <row r="36" spans="1:13" ht="83.45" customHeight="1" x14ac:dyDescent="0.2">
      <c r="A36" s="20" t="s">
        <v>197</v>
      </c>
      <c r="B36" s="21"/>
      <c r="C36" s="4" t="str">
        <f t="shared" si="0"/>
        <v xml:space="preserve"> </v>
      </c>
      <c r="D36" s="5"/>
      <c r="E36" s="5"/>
      <c r="F36" s="5"/>
      <c r="G36" s="5"/>
      <c r="H36" s="5"/>
      <c r="L36" s="1" t="s">
        <v>150</v>
      </c>
      <c r="M36" s="2" t="s">
        <v>149</v>
      </c>
    </row>
    <row r="37" spans="1:13" ht="83.45" customHeight="1" x14ac:dyDescent="0.2">
      <c r="A37" s="20" t="s">
        <v>197</v>
      </c>
      <c r="B37" s="21"/>
      <c r="C37" s="4" t="str">
        <f t="shared" si="0"/>
        <v xml:space="preserve"> </v>
      </c>
      <c r="D37" s="5"/>
      <c r="E37" s="5"/>
      <c r="F37" s="5"/>
      <c r="G37" s="5"/>
      <c r="H37" s="5"/>
      <c r="L37" s="1" t="s">
        <v>148</v>
      </c>
      <c r="M37" s="2" t="s">
        <v>147</v>
      </c>
    </row>
    <row r="38" spans="1:13" ht="83.45" customHeight="1" x14ac:dyDescent="0.2">
      <c r="A38" s="20"/>
      <c r="B38" s="21"/>
      <c r="C38" s="4" t="str">
        <f t="shared" si="0"/>
        <v/>
      </c>
      <c r="D38" s="5"/>
      <c r="E38" s="5"/>
      <c r="F38" s="5"/>
      <c r="G38" s="5"/>
      <c r="H38" s="5"/>
      <c r="L38" s="1" t="s">
        <v>146</v>
      </c>
      <c r="M38" s="2" t="s">
        <v>221</v>
      </c>
    </row>
    <row r="39" spans="1:13" ht="83.45" customHeight="1" x14ac:dyDescent="0.2">
      <c r="A39" s="20" t="s">
        <v>197</v>
      </c>
      <c r="B39" s="21"/>
      <c r="C39" s="4" t="str">
        <f t="shared" si="0"/>
        <v xml:space="preserve"> </v>
      </c>
      <c r="D39" s="5"/>
      <c r="E39" s="5"/>
      <c r="F39" s="5"/>
      <c r="G39" s="5"/>
      <c r="H39" s="5"/>
      <c r="L39" s="1" t="s">
        <v>145</v>
      </c>
      <c r="M39" s="2" t="s">
        <v>222</v>
      </c>
    </row>
    <row r="40" spans="1:13" ht="83.45" customHeight="1" x14ac:dyDescent="0.2">
      <c r="A40" s="20" t="s">
        <v>197</v>
      </c>
      <c r="B40" s="21"/>
      <c r="C40" s="4" t="str">
        <f t="shared" si="0"/>
        <v xml:space="preserve"> </v>
      </c>
      <c r="D40" s="5"/>
      <c r="E40" s="5"/>
      <c r="F40" s="5"/>
      <c r="G40" s="5"/>
      <c r="H40" s="5"/>
      <c r="L40" s="1" t="s">
        <v>144</v>
      </c>
      <c r="M40" s="2" t="s">
        <v>143</v>
      </c>
    </row>
    <row r="41" spans="1:13" ht="83.45" customHeight="1" x14ac:dyDescent="0.2">
      <c r="A41" s="27"/>
      <c r="B41" s="28"/>
      <c r="C41" s="4" t="str">
        <f t="shared" si="0"/>
        <v/>
      </c>
      <c r="D41" s="7"/>
      <c r="E41" s="8"/>
      <c r="F41" s="10"/>
      <c r="G41" s="7"/>
      <c r="H41" s="7"/>
      <c r="L41" s="1" t="s">
        <v>142</v>
      </c>
      <c r="M41" s="2" t="s">
        <v>141</v>
      </c>
    </row>
    <row r="42" spans="1:13" ht="83.45" customHeight="1" x14ac:dyDescent="0.2">
      <c r="A42" s="27"/>
      <c r="B42" s="28"/>
      <c r="C42" s="4" t="str">
        <f t="shared" si="0"/>
        <v/>
      </c>
      <c r="D42" s="7"/>
      <c r="E42" s="8"/>
      <c r="F42" s="10"/>
      <c r="G42" s="7"/>
      <c r="H42" s="7"/>
      <c r="L42" s="1" t="s">
        <v>140</v>
      </c>
      <c r="M42" s="2" t="s">
        <v>139</v>
      </c>
    </row>
    <row r="43" spans="1:13" ht="83.45" customHeight="1" x14ac:dyDescent="0.2">
      <c r="A43" s="27"/>
      <c r="B43" s="28"/>
      <c r="C43" s="4" t="str">
        <f t="shared" si="0"/>
        <v/>
      </c>
      <c r="D43" s="7"/>
      <c r="E43" s="8"/>
      <c r="F43" s="10"/>
      <c r="G43" s="7"/>
      <c r="H43" s="7"/>
      <c r="L43" s="1" t="s">
        <v>138</v>
      </c>
      <c r="M43" s="2" t="s">
        <v>137</v>
      </c>
    </row>
    <row r="44" spans="1:13" ht="83.45" customHeight="1" x14ac:dyDescent="0.2">
      <c r="A44" s="27"/>
      <c r="B44" s="28"/>
      <c r="C44" s="4" t="str">
        <f t="shared" si="0"/>
        <v/>
      </c>
      <c r="D44" s="11"/>
      <c r="E44" s="8"/>
      <c r="F44" s="10"/>
      <c r="G44" s="7"/>
      <c r="H44" s="7"/>
      <c r="L44" s="1" t="s">
        <v>136</v>
      </c>
      <c r="M44" s="2" t="s">
        <v>135</v>
      </c>
    </row>
    <row r="45" spans="1:13" ht="83.45" customHeight="1" x14ac:dyDescent="0.2">
      <c r="A45" s="27"/>
      <c r="B45" s="28"/>
      <c r="C45" s="4" t="str">
        <f t="shared" si="0"/>
        <v/>
      </c>
      <c r="D45" s="11"/>
      <c r="E45" s="8"/>
      <c r="F45" s="10"/>
      <c r="G45" s="7"/>
      <c r="H45" s="7"/>
      <c r="L45" s="1" t="s">
        <v>134</v>
      </c>
      <c r="M45" s="2" t="s">
        <v>247</v>
      </c>
    </row>
    <row r="46" spans="1:13" ht="83.45" customHeight="1" x14ac:dyDescent="0.2">
      <c r="A46" s="27"/>
      <c r="B46" s="28"/>
      <c r="C46" s="4" t="str">
        <f t="shared" si="0"/>
        <v/>
      </c>
      <c r="D46" s="11"/>
      <c r="E46" s="8"/>
      <c r="F46" s="10"/>
      <c r="G46" s="7"/>
      <c r="H46" s="7"/>
      <c r="L46" s="1" t="s">
        <v>133</v>
      </c>
      <c r="M46" s="2" t="s">
        <v>248</v>
      </c>
    </row>
    <row r="47" spans="1:13" ht="83.45" customHeight="1" x14ac:dyDescent="0.2">
      <c r="A47" s="27"/>
      <c r="B47" s="28"/>
      <c r="C47" s="4" t="str">
        <f t="shared" si="0"/>
        <v/>
      </c>
      <c r="D47" s="11"/>
      <c r="E47" s="8"/>
      <c r="F47" s="10"/>
      <c r="G47" s="7"/>
      <c r="H47" s="7"/>
      <c r="L47" s="1" t="s">
        <v>132</v>
      </c>
      <c r="M47" s="2" t="s">
        <v>249</v>
      </c>
    </row>
    <row r="48" spans="1:13" ht="105" customHeight="1" x14ac:dyDescent="0.2">
      <c r="A48" s="27"/>
      <c r="B48" s="28"/>
      <c r="C48" s="4" t="str">
        <f t="shared" si="0"/>
        <v/>
      </c>
      <c r="D48" s="7"/>
      <c r="E48" s="8"/>
      <c r="F48" s="10"/>
      <c r="G48" s="7"/>
      <c r="H48" s="7"/>
      <c r="L48" s="1" t="s">
        <v>131</v>
      </c>
      <c r="M48" s="2" t="s">
        <v>250</v>
      </c>
    </row>
    <row r="49" spans="1:13" ht="105" customHeight="1" x14ac:dyDescent="0.2">
      <c r="A49" s="27"/>
      <c r="B49" s="28"/>
      <c r="C49" s="4" t="str">
        <f t="shared" si="0"/>
        <v/>
      </c>
      <c r="D49" s="7"/>
      <c r="E49" s="8"/>
      <c r="F49" s="10"/>
      <c r="G49" s="7"/>
      <c r="H49" s="7"/>
      <c r="L49" s="1" t="s">
        <v>130</v>
      </c>
      <c r="M49" s="2" t="s">
        <v>251</v>
      </c>
    </row>
    <row r="50" spans="1:13" ht="105" customHeight="1" x14ac:dyDescent="0.2">
      <c r="A50" s="27"/>
      <c r="B50" s="28"/>
      <c r="C50" s="4" t="str">
        <f t="shared" si="0"/>
        <v/>
      </c>
      <c r="D50" s="7"/>
      <c r="E50" s="8"/>
      <c r="F50" s="10"/>
      <c r="G50" s="7"/>
      <c r="H50" s="7"/>
      <c r="L50" s="1" t="s">
        <v>129</v>
      </c>
      <c r="M50" s="2" t="s">
        <v>252</v>
      </c>
    </row>
    <row r="51" spans="1:13" ht="25.5" x14ac:dyDescent="0.2">
      <c r="C51" s="9" t="str">
        <f>IFERROR(VLOOKUP(A51,L$5:M$141,2,FALSE),"")</f>
        <v/>
      </c>
      <c r="L51" s="1" t="s">
        <v>128</v>
      </c>
      <c r="M51" s="6" t="s">
        <v>253</v>
      </c>
    </row>
    <row r="52" spans="1:13" ht="25.5" x14ac:dyDescent="0.2">
      <c r="C52" s="9" t="str">
        <f>IFERROR(VLOOKUP(A52,L$5:M$141,2,FALSE),"")</f>
        <v/>
      </c>
      <c r="L52" s="1" t="s">
        <v>127</v>
      </c>
      <c r="M52" s="2" t="s">
        <v>254</v>
      </c>
    </row>
    <row r="53" spans="1:13" ht="25.5" x14ac:dyDescent="0.2">
      <c r="C53" s="9" t="str">
        <f>IFERROR(VLOOKUP(A53,L$5:M$141,2,FALSE),"")</f>
        <v/>
      </c>
      <c r="L53" s="1" t="s">
        <v>126</v>
      </c>
      <c r="M53" s="2" t="s">
        <v>255</v>
      </c>
    </row>
    <row r="54" spans="1:13" ht="38.25" x14ac:dyDescent="0.2">
      <c r="L54" s="1" t="s">
        <v>125</v>
      </c>
      <c r="M54" s="2" t="s">
        <v>256</v>
      </c>
    </row>
    <row r="55" spans="1:13" ht="25.5" x14ac:dyDescent="0.2">
      <c r="L55" s="1" t="s">
        <v>124</v>
      </c>
      <c r="M55" s="2" t="s">
        <v>257</v>
      </c>
    </row>
    <row r="56" spans="1:13" ht="25.5" x14ac:dyDescent="0.2">
      <c r="L56" s="1" t="s">
        <v>123</v>
      </c>
      <c r="M56" s="2" t="s">
        <v>122</v>
      </c>
    </row>
    <row r="57" spans="1:13" ht="25.5" x14ac:dyDescent="0.2">
      <c r="L57" s="1" t="s">
        <v>121</v>
      </c>
      <c r="M57" s="2" t="s">
        <v>258</v>
      </c>
    </row>
    <row r="58" spans="1:13" x14ac:dyDescent="0.2">
      <c r="L58" s="1" t="s">
        <v>120</v>
      </c>
      <c r="M58" s="2" t="s">
        <v>263</v>
      </c>
    </row>
    <row r="59" spans="1:13" x14ac:dyDescent="0.2">
      <c r="L59" s="1" t="s">
        <v>119</v>
      </c>
      <c r="M59" s="2" t="s">
        <v>259</v>
      </c>
    </row>
    <row r="60" spans="1:13" x14ac:dyDescent="0.2">
      <c r="L60" s="1" t="s">
        <v>118</v>
      </c>
      <c r="M60" s="2" t="s">
        <v>264</v>
      </c>
    </row>
    <row r="61" spans="1:13" ht="25.5" x14ac:dyDescent="0.2">
      <c r="L61" s="1" t="s">
        <v>117</v>
      </c>
      <c r="M61" s="2" t="s">
        <v>260</v>
      </c>
    </row>
    <row r="62" spans="1:13" ht="25.5" x14ac:dyDescent="0.2">
      <c r="L62" s="1" t="s">
        <v>116</v>
      </c>
      <c r="M62" s="2" t="s">
        <v>261</v>
      </c>
    </row>
    <row r="63" spans="1:13" x14ac:dyDescent="0.2">
      <c r="L63" s="1" t="s">
        <v>115</v>
      </c>
      <c r="M63" s="2" t="s">
        <v>262</v>
      </c>
    </row>
    <row r="64" spans="1:13" x14ac:dyDescent="0.2">
      <c r="L64" s="1" t="s">
        <v>113</v>
      </c>
      <c r="M64" s="2" t="s">
        <v>114</v>
      </c>
    </row>
    <row r="65" spans="12:13" ht="25.5" x14ac:dyDescent="0.2">
      <c r="L65" s="1" t="s">
        <v>112</v>
      </c>
      <c r="M65" s="2" t="s">
        <v>86</v>
      </c>
    </row>
    <row r="66" spans="12:13" x14ac:dyDescent="0.2">
      <c r="L66" s="1" t="s">
        <v>110</v>
      </c>
      <c r="M66" s="2" t="s">
        <v>111</v>
      </c>
    </row>
    <row r="67" spans="12:13" x14ac:dyDescent="0.2">
      <c r="L67" s="1" t="s">
        <v>108</v>
      </c>
      <c r="M67" s="12" t="s">
        <v>109</v>
      </c>
    </row>
    <row r="68" spans="12:13" x14ac:dyDescent="0.2">
      <c r="L68" s="1" t="s">
        <v>107</v>
      </c>
      <c r="M68" s="2" t="s">
        <v>82</v>
      </c>
    </row>
    <row r="69" spans="12:13" x14ac:dyDescent="0.2">
      <c r="L69" s="1" t="s">
        <v>105</v>
      </c>
      <c r="M69" s="2" t="s">
        <v>106</v>
      </c>
    </row>
    <row r="70" spans="12:13" ht="25.5" x14ac:dyDescent="0.2">
      <c r="L70" s="1" t="s">
        <v>103</v>
      </c>
      <c r="M70" s="1" t="s">
        <v>104</v>
      </c>
    </row>
    <row r="71" spans="12:13" x14ac:dyDescent="0.2">
      <c r="L71" s="1" t="s">
        <v>101</v>
      </c>
      <c r="M71" s="1" t="s">
        <v>102</v>
      </c>
    </row>
    <row r="72" spans="12:13" ht="25.5" x14ac:dyDescent="0.2">
      <c r="L72" s="1" t="s">
        <v>99</v>
      </c>
      <c r="M72" s="1" t="s">
        <v>100</v>
      </c>
    </row>
    <row r="73" spans="12:13" ht="25.5" x14ac:dyDescent="0.2">
      <c r="L73" s="1" t="s">
        <v>97</v>
      </c>
      <c r="M73" s="1" t="s">
        <v>98</v>
      </c>
    </row>
    <row r="74" spans="12:13" ht="25.5" x14ac:dyDescent="0.2">
      <c r="L74" s="1" t="s">
        <v>95</v>
      </c>
      <c r="M74" s="1" t="s">
        <v>96</v>
      </c>
    </row>
    <row r="75" spans="12:13" ht="25.5" x14ac:dyDescent="0.2">
      <c r="L75" s="1" t="s">
        <v>93</v>
      </c>
      <c r="M75" s="1" t="s">
        <v>94</v>
      </c>
    </row>
    <row r="76" spans="12:13" ht="25.5" x14ac:dyDescent="0.2">
      <c r="L76" s="1" t="s">
        <v>243</v>
      </c>
      <c r="M76" s="1" t="s">
        <v>92</v>
      </c>
    </row>
    <row r="77" spans="12:13" ht="25.5" x14ac:dyDescent="0.2">
      <c r="L77" s="1" t="s">
        <v>91</v>
      </c>
      <c r="M77" s="2" t="s">
        <v>265</v>
      </c>
    </row>
    <row r="78" spans="12:13" ht="25.5" x14ac:dyDescent="0.2">
      <c r="L78" s="1" t="s">
        <v>90</v>
      </c>
      <c r="M78" s="2" t="s">
        <v>266</v>
      </c>
    </row>
    <row r="79" spans="12:13" ht="25.5" x14ac:dyDescent="0.2">
      <c r="L79" s="1" t="s">
        <v>89</v>
      </c>
      <c r="M79" s="2" t="s">
        <v>88</v>
      </c>
    </row>
    <row r="80" spans="12:13" ht="25.5" x14ac:dyDescent="0.2">
      <c r="L80" s="1" t="s">
        <v>87</v>
      </c>
      <c r="M80" s="2" t="s">
        <v>267</v>
      </c>
    </row>
    <row r="81" spans="12:13" x14ac:dyDescent="0.2">
      <c r="L81" s="1" t="s">
        <v>85</v>
      </c>
      <c r="M81" s="2" t="s">
        <v>84</v>
      </c>
    </row>
    <row r="82" spans="12:13" x14ac:dyDescent="0.2">
      <c r="L82" s="1" t="s">
        <v>83</v>
      </c>
      <c r="M82" s="2" t="s">
        <v>82</v>
      </c>
    </row>
    <row r="83" spans="12:13" x14ac:dyDescent="0.2">
      <c r="L83" s="1" t="s">
        <v>81</v>
      </c>
      <c r="M83" s="2" t="s">
        <v>80</v>
      </c>
    </row>
    <row r="84" spans="12:13" x14ac:dyDescent="0.2">
      <c r="L84" s="1" t="s">
        <v>79</v>
      </c>
      <c r="M84" s="2" t="s">
        <v>268</v>
      </c>
    </row>
    <row r="85" spans="12:13" ht="25.5" x14ac:dyDescent="0.2">
      <c r="L85" s="1" t="s">
        <v>78</v>
      </c>
      <c r="M85" s="2" t="s">
        <v>260</v>
      </c>
    </row>
    <row r="86" spans="12:13" x14ac:dyDescent="0.2">
      <c r="L86" s="1" t="s">
        <v>77</v>
      </c>
      <c r="M86" s="2" t="s">
        <v>269</v>
      </c>
    </row>
    <row r="87" spans="12:13" x14ac:dyDescent="0.2">
      <c r="L87" s="1" t="s">
        <v>75</v>
      </c>
      <c r="M87" s="2" t="s">
        <v>76</v>
      </c>
    </row>
    <row r="88" spans="12:13" x14ac:dyDescent="0.2">
      <c r="L88" s="1" t="s">
        <v>74</v>
      </c>
      <c r="M88" s="2" t="s">
        <v>270</v>
      </c>
    </row>
    <row r="89" spans="12:13" x14ac:dyDescent="0.2">
      <c r="L89" s="1" t="s">
        <v>73</v>
      </c>
      <c r="M89" s="2" t="s">
        <v>271</v>
      </c>
    </row>
    <row r="90" spans="12:13" ht="25.5" x14ac:dyDescent="0.2">
      <c r="L90" s="1" t="s">
        <v>72</v>
      </c>
      <c r="M90" s="2" t="s">
        <v>272</v>
      </c>
    </row>
    <row r="91" spans="12:13" ht="25.5" x14ac:dyDescent="0.2">
      <c r="L91" s="1" t="s">
        <v>71</v>
      </c>
      <c r="M91" s="2" t="s">
        <v>273</v>
      </c>
    </row>
    <row r="92" spans="12:13" ht="25.5" x14ac:dyDescent="0.2">
      <c r="L92" s="1" t="s">
        <v>70</v>
      </c>
      <c r="M92" s="2" t="s">
        <v>274</v>
      </c>
    </row>
    <row r="93" spans="12:13" ht="25.5" x14ac:dyDescent="0.2">
      <c r="L93" s="1" t="s">
        <v>69</v>
      </c>
      <c r="M93" s="2" t="s">
        <v>275</v>
      </c>
    </row>
    <row r="94" spans="12:13" ht="25.5" x14ac:dyDescent="0.2">
      <c r="L94" s="1" t="s">
        <v>244</v>
      </c>
      <c r="M94" s="2" t="s">
        <v>276</v>
      </c>
    </row>
    <row r="95" spans="12:13" ht="25.5" x14ac:dyDescent="0.2">
      <c r="L95" s="1" t="s">
        <v>245</v>
      </c>
      <c r="M95" s="2" t="s">
        <v>277</v>
      </c>
    </row>
    <row r="96" spans="12:13" ht="25.5" x14ac:dyDescent="0.2">
      <c r="L96" s="1" t="s">
        <v>68</v>
      </c>
      <c r="M96" s="2" t="s">
        <v>67</v>
      </c>
    </row>
    <row r="97" spans="12:13" ht="25.5" x14ac:dyDescent="0.2">
      <c r="L97" s="1" t="s">
        <v>66</v>
      </c>
      <c r="M97" s="2" t="s">
        <v>65</v>
      </c>
    </row>
    <row r="98" spans="12:13" ht="25.5" x14ac:dyDescent="0.2">
      <c r="L98" s="1" t="s">
        <v>64</v>
      </c>
      <c r="M98" s="2" t="s">
        <v>63</v>
      </c>
    </row>
    <row r="99" spans="12:13" ht="25.5" x14ac:dyDescent="0.2">
      <c r="L99" s="1" t="s">
        <v>62</v>
      </c>
      <c r="M99" s="2" t="s">
        <v>61</v>
      </c>
    </row>
    <row r="100" spans="12:13" x14ac:dyDescent="0.2">
      <c r="L100" s="1" t="s">
        <v>60</v>
      </c>
      <c r="M100" s="2" t="s">
        <v>59</v>
      </c>
    </row>
    <row r="101" spans="12:13" x14ac:dyDescent="0.2">
      <c r="L101" s="1" t="s">
        <v>58</v>
      </c>
      <c r="M101" s="2" t="s">
        <v>57</v>
      </c>
    </row>
    <row r="102" spans="12:13" ht="25.5" x14ac:dyDescent="0.2">
      <c r="L102" s="1" t="s">
        <v>56</v>
      </c>
      <c r="M102" s="2" t="s">
        <v>55</v>
      </c>
    </row>
    <row r="103" spans="12:13" ht="25.5" x14ac:dyDescent="0.2">
      <c r="L103" s="1" t="s">
        <v>54</v>
      </c>
      <c r="M103" s="2" t="s">
        <v>53</v>
      </c>
    </row>
    <row r="104" spans="12:13" x14ac:dyDescent="0.2">
      <c r="L104" s="1" t="s">
        <v>52</v>
      </c>
      <c r="M104" s="2" t="s">
        <v>51</v>
      </c>
    </row>
    <row r="105" spans="12:13" ht="25.5" x14ac:dyDescent="0.2">
      <c r="L105" s="1" t="s">
        <v>50</v>
      </c>
      <c r="M105" s="2" t="s">
        <v>49</v>
      </c>
    </row>
    <row r="106" spans="12:13" x14ac:dyDescent="0.2">
      <c r="L106" s="1" t="s">
        <v>48</v>
      </c>
      <c r="M106" s="2" t="s">
        <v>47</v>
      </c>
    </row>
    <row r="107" spans="12:13" x14ac:dyDescent="0.2">
      <c r="L107" s="1" t="s">
        <v>46</v>
      </c>
      <c r="M107" s="2" t="s">
        <v>45</v>
      </c>
    </row>
    <row r="108" spans="12:13" ht="25.5" x14ac:dyDescent="0.2">
      <c r="L108" s="1" t="s">
        <v>44</v>
      </c>
      <c r="M108" s="2" t="s">
        <v>43</v>
      </c>
    </row>
    <row r="109" spans="12:13" x14ac:dyDescent="0.2">
      <c r="L109" s="1" t="s">
        <v>42</v>
      </c>
      <c r="M109" s="2" t="s">
        <v>41</v>
      </c>
    </row>
    <row r="110" spans="12:13" ht="25.5" x14ac:dyDescent="0.2">
      <c r="L110" s="1" t="s">
        <v>40</v>
      </c>
      <c r="M110" s="2" t="s">
        <v>39</v>
      </c>
    </row>
    <row r="111" spans="12:13" x14ac:dyDescent="0.2">
      <c r="L111" s="1" t="s">
        <v>38</v>
      </c>
      <c r="M111" s="2" t="s">
        <v>37</v>
      </c>
    </row>
    <row r="112" spans="12:13" ht="25.5" x14ac:dyDescent="0.2">
      <c r="L112" s="1" t="s">
        <v>36</v>
      </c>
      <c r="M112" s="2" t="s">
        <v>35</v>
      </c>
    </row>
    <row r="113" spans="12:13" ht="25.5" x14ac:dyDescent="0.2">
      <c r="L113" s="1" t="s">
        <v>34</v>
      </c>
      <c r="M113" s="2" t="s">
        <v>33</v>
      </c>
    </row>
    <row r="114" spans="12:13" ht="25.5" x14ac:dyDescent="0.2">
      <c r="L114" s="2" t="s">
        <v>32</v>
      </c>
      <c r="M114" s="2" t="s">
        <v>223</v>
      </c>
    </row>
    <row r="115" spans="12:13" ht="25.5" x14ac:dyDescent="0.2">
      <c r="L115" s="2" t="s">
        <v>30</v>
      </c>
      <c r="M115" s="2" t="s">
        <v>31</v>
      </c>
    </row>
    <row r="116" spans="12:13" ht="25.5" x14ac:dyDescent="0.2">
      <c r="L116" s="2" t="s">
        <v>28</v>
      </c>
      <c r="M116" s="2" t="s">
        <v>29</v>
      </c>
    </row>
    <row r="117" spans="12:13" x14ac:dyDescent="0.2">
      <c r="L117" s="2" t="s">
        <v>26</v>
      </c>
      <c r="M117" s="2" t="s">
        <v>27</v>
      </c>
    </row>
    <row r="118" spans="12:13" ht="25.5" x14ac:dyDescent="0.2">
      <c r="L118" s="2" t="s">
        <v>24</v>
      </c>
      <c r="M118" s="2" t="s">
        <v>25</v>
      </c>
    </row>
    <row r="119" spans="12:13" x14ac:dyDescent="0.2">
      <c r="L119" s="2" t="s">
        <v>22</v>
      </c>
      <c r="M119" s="2" t="s">
        <v>23</v>
      </c>
    </row>
    <row r="120" spans="12:13" ht="25.5" x14ac:dyDescent="0.2">
      <c r="L120" s="2" t="s">
        <v>235</v>
      </c>
      <c r="M120" s="2" t="s">
        <v>21</v>
      </c>
    </row>
    <row r="121" spans="12:13" ht="25.5" x14ac:dyDescent="0.2">
      <c r="L121" s="1" t="s">
        <v>20</v>
      </c>
      <c r="M121" s="2" t="s">
        <v>19</v>
      </c>
    </row>
    <row r="122" spans="12:13" ht="25.5" x14ac:dyDescent="0.2">
      <c r="L122" s="6" t="s">
        <v>18</v>
      </c>
      <c r="M122" s="6" t="s">
        <v>224</v>
      </c>
    </row>
    <row r="123" spans="12:13" x14ac:dyDescent="0.2">
      <c r="L123" s="6" t="s">
        <v>16</v>
      </c>
      <c r="M123" s="6" t="s">
        <v>225</v>
      </c>
    </row>
    <row r="124" spans="12:13" x14ac:dyDescent="0.2">
      <c r="L124" s="2" t="s">
        <v>14</v>
      </c>
      <c r="M124" s="2" t="s">
        <v>17</v>
      </c>
    </row>
    <row r="125" spans="12:13" x14ac:dyDescent="0.2">
      <c r="L125" s="2" t="s">
        <v>12</v>
      </c>
      <c r="M125" s="2" t="s">
        <v>15</v>
      </c>
    </row>
    <row r="126" spans="12:13" x14ac:dyDescent="0.2">
      <c r="L126" s="2" t="s">
        <v>10</v>
      </c>
      <c r="M126" s="2" t="s">
        <v>13</v>
      </c>
    </row>
    <row r="127" spans="12:13" x14ac:dyDescent="0.2">
      <c r="L127" s="2" t="s">
        <v>8</v>
      </c>
      <c r="M127" s="2" t="s">
        <v>11</v>
      </c>
    </row>
    <row r="128" spans="12:13" ht="25.5" x14ac:dyDescent="0.2">
      <c r="L128" s="2" t="s">
        <v>236</v>
      </c>
      <c r="M128" s="2" t="s">
        <v>9</v>
      </c>
    </row>
    <row r="129" spans="12:13" ht="25.5" x14ac:dyDescent="0.2">
      <c r="L129" s="1" t="s">
        <v>237</v>
      </c>
      <c r="M129" s="2" t="s">
        <v>6</v>
      </c>
    </row>
    <row r="130" spans="12:13" ht="25.5" x14ac:dyDescent="0.2">
      <c r="L130" s="1" t="s">
        <v>7</v>
      </c>
      <c r="M130" s="2" t="s">
        <v>6</v>
      </c>
    </row>
    <row r="131" spans="12:13" x14ac:dyDescent="0.2">
      <c r="L131" s="1" t="s">
        <v>5</v>
      </c>
      <c r="M131" s="2" t="s">
        <v>4</v>
      </c>
    </row>
    <row r="132" spans="12:13" ht="25.5" x14ac:dyDescent="0.2">
      <c r="L132" s="1" t="s">
        <v>3</v>
      </c>
      <c r="M132" s="2" t="s">
        <v>2</v>
      </c>
    </row>
    <row r="133" spans="12:13" x14ac:dyDescent="0.2">
      <c r="L133" s="1" t="s">
        <v>1</v>
      </c>
      <c r="M133" s="2" t="s">
        <v>0</v>
      </c>
    </row>
    <row r="134" spans="12:13" x14ac:dyDescent="0.2">
      <c r="L134" s="1" t="s">
        <v>238</v>
      </c>
      <c r="M134" s="2" t="s">
        <v>226</v>
      </c>
    </row>
    <row r="135" spans="12:13" x14ac:dyDescent="0.2">
      <c r="L135" s="1" t="s">
        <v>239</v>
      </c>
      <c r="M135" s="2" t="s">
        <v>227</v>
      </c>
    </row>
    <row r="136" spans="12:13" x14ac:dyDescent="0.2">
      <c r="L136" s="23" t="s">
        <v>240</v>
      </c>
      <c r="M136" s="25" t="s">
        <v>228</v>
      </c>
    </row>
    <row r="137" spans="12:13" x14ac:dyDescent="0.2">
      <c r="L137" s="24"/>
      <c r="M137" s="26"/>
    </row>
    <row r="138" spans="12:13" ht="25.5" x14ac:dyDescent="0.2">
      <c r="L138" s="1" t="s">
        <v>241</v>
      </c>
      <c r="M138" s="2" t="s">
        <v>229</v>
      </c>
    </row>
    <row r="139" spans="12:13" x14ac:dyDescent="0.2">
      <c r="L139" s="1" t="s">
        <v>242</v>
      </c>
      <c r="M139" s="1" t="s">
        <v>278</v>
      </c>
    </row>
    <row r="140" spans="12:13" x14ac:dyDescent="0.2">
      <c r="L140" s="1" t="s">
        <v>246</v>
      </c>
      <c r="M140" s="1" t="s">
        <v>230</v>
      </c>
    </row>
    <row r="141" spans="12:13" x14ac:dyDescent="0.2">
      <c r="L141" s="2"/>
      <c r="M141" s="1"/>
    </row>
  </sheetData>
  <mergeCells count="61">
    <mergeCell ref="A41:B41"/>
    <mergeCell ref="A50:B50"/>
    <mergeCell ref="A49:B49"/>
    <mergeCell ref="A48:B48"/>
    <mergeCell ref="A47:B47"/>
    <mergeCell ref="A46:B46"/>
    <mergeCell ref="A45:B45"/>
    <mergeCell ref="A44:B44"/>
    <mergeCell ref="A43:B43"/>
    <mergeCell ref="A42:B42"/>
    <mergeCell ref="A39:B39"/>
    <mergeCell ref="A40:B40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L136:L137"/>
    <mergeCell ref="M136:M13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4:B4"/>
    <mergeCell ref="A9:B9"/>
    <mergeCell ref="A8:B8"/>
    <mergeCell ref="A7:B7"/>
    <mergeCell ref="A6:B6"/>
    <mergeCell ref="A5:B5"/>
    <mergeCell ref="G3:H3"/>
    <mergeCell ref="G2:H2"/>
    <mergeCell ref="G1:H1"/>
    <mergeCell ref="C2:D2"/>
    <mergeCell ref="A3:B3"/>
    <mergeCell ref="C3:D3"/>
    <mergeCell ref="A2:B2"/>
    <mergeCell ref="C1:D1"/>
    <mergeCell ref="A1:B1"/>
    <mergeCell ref="E3:F3"/>
    <mergeCell ref="E2:F2"/>
    <mergeCell ref="E1:F1"/>
  </mergeCells>
  <printOptions horizontalCentered="1"/>
  <pageMargins left="0.5" right="0.5" top="0.8" bottom="0.5" header="0.4" footer="0.2"/>
  <pageSetup scale="81" orientation="landscape" horizontalDpi="1200" verticalDpi="1200" r:id="rId1"/>
  <headerFooter>
    <oddHeader>&amp;C&amp;"Arial,Bold"QUARTERLY INSPECTION CORRECTIVE ACTIONS&amp;"Arial,Regular"
For use of this form, see ENV-P003; the proponent is DPW-ENRD</oddHeader>
    <oddFooter>&amp;CPage &amp;P of &amp;N
This is a controlled document.  Verify the latest version online at &amp;Uwww.fortnovosel-env.com&amp;U.  Previous editions are obsolete.
AVCOE Form 2742 (28-MAR-25)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USAACE Form 2742</vt:lpstr>
      <vt:lpstr>'USAACE Form 2742'!Print_Area</vt:lpstr>
    </vt:vector>
  </TitlesOfParts>
  <Company>URS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Carrie</dc:creator>
  <cp:lastModifiedBy>MacKenzie Hall</cp:lastModifiedBy>
  <cp:lastPrinted>2025-03-13T19:16:34Z</cp:lastPrinted>
  <dcterms:created xsi:type="dcterms:W3CDTF">2014-01-07T14:10:25Z</dcterms:created>
  <dcterms:modified xsi:type="dcterms:W3CDTF">2025-03-13T19:18:12Z</dcterms:modified>
</cp:coreProperties>
</file>